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2120" windowHeight="7320" activeTab="0"/>
  </bookViews>
  <sheets>
    <sheet name="Umzugsgutliste" sheetId="1" r:id="rId1"/>
    <sheet name="Anlage - Seite 3" sheetId="2" r:id="rId2"/>
  </sheets>
  <definedNames>
    <definedName name="_xlnm.Print_Area" localSheetId="1">'Anlage - Seite 3'!$A$1:$AA$93</definedName>
    <definedName name="_xlnm.Print_Area" localSheetId="0">'Umzugsgutliste'!$A$1:$K$138</definedName>
  </definedNames>
  <calcPr fullCalcOnLoad="1"/>
</workbook>
</file>

<file path=xl/sharedStrings.xml><?xml version="1.0" encoding="utf-8"?>
<sst xmlns="http://schemas.openxmlformats.org/spreadsheetml/2006/main" count="324" uniqueCount="222">
  <si>
    <t>Stück</t>
  </si>
  <si>
    <t>Gegenstand</t>
  </si>
  <si>
    <t>Spedition, Fern- und Möbeltransport, Lagerung</t>
  </si>
  <si>
    <t>Anerkannter AMÖ-Fachbetrieb</t>
  </si>
  <si>
    <t>Die in dieser Liste aufgeführten Raumeinheiten (RE) beziehen sich auf übliche Möbelgrößen und sind verbindliche Pauschalwerte. Andere Gegenstände, die nicht auf der Liste verzeichnet sind, sind bitte im Freiraum unter dem jeweiligen Zimmer einzutragen. Damit unsere Kundenberater die entsprechenden Raumeinheiten ermitteln können, genügt es die ungefähren Abmaße der hinzugefügten Gegenstände mit zu notieren.</t>
  </si>
  <si>
    <t>Name</t>
  </si>
  <si>
    <t>von</t>
  </si>
  <si>
    <t>nach</t>
  </si>
  <si>
    <t>(Straße, Nummer)</t>
  </si>
  <si>
    <t>(Postleitzahl, Ort)</t>
  </si>
  <si>
    <t>Umzugsgutliste</t>
  </si>
  <si>
    <t>WOHNZIMMER</t>
  </si>
  <si>
    <t>Sofa, Couch, Liege, je Sitz</t>
  </si>
  <si>
    <t>Sitzlandschaft (Element), je Sitz</t>
  </si>
  <si>
    <t>Sessel, mit Armlehnen</t>
  </si>
  <si>
    <t>Sessel, ohne Armlehnen</t>
  </si>
  <si>
    <t>Stuhl, mit Armlehnen</t>
  </si>
  <si>
    <t>Stuhl</t>
  </si>
  <si>
    <t>Tisch, bis 0,6 m</t>
  </si>
  <si>
    <t>Tisch, bis 1,0 m</t>
  </si>
  <si>
    <t>Tisch, bis 1,2 m</t>
  </si>
  <si>
    <t>Tisch, über 1,2 m</t>
  </si>
  <si>
    <t>Bücherregal, zerlegb., je angef. m</t>
  </si>
  <si>
    <t>Buffet, mit Aufsatz</t>
  </si>
  <si>
    <t>Schreibtisch, bis 1,6 m</t>
  </si>
  <si>
    <t>Schreibtisch, über 1,6 m</t>
  </si>
  <si>
    <t>Sekretär</t>
  </si>
  <si>
    <t>Musikschrank / Turm</t>
  </si>
  <si>
    <t>Stereoanlage</t>
  </si>
  <si>
    <t>Klavier</t>
  </si>
  <si>
    <t>Flügel</t>
  </si>
  <si>
    <t>Nähmaschine (Schrank)</t>
  </si>
  <si>
    <t>Stehlampe</t>
  </si>
  <si>
    <t>Bilder, über 0,8 m</t>
  </si>
  <si>
    <t>Deckenlampe</t>
  </si>
  <si>
    <t>Lüster</t>
  </si>
  <si>
    <t>Teppich</t>
  </si>
  <si>
    <t>Eckbank, je Sitz</t>
  </si>
  <si>
    <t>Buffet, ohne Aufsatz</t>
  </si>
  <si>
    <t>Vitrine</t>
  </si>
  <si>
    <t>ESSZIMMER</t>
  </si>
  <si>
    <t>SCHLAFZIMMER</t>
  </si>
  <si>
    <t>Schrank, zerlegb., je angef. m</t>
  </si>
  <si>
    <t>Doppelbett, komplett</t>
  </si>
  <si>
    <t>Einzelbett, komplett</t>
  </si>
  <si>
    <t>Franz. Bett, komplett</t>
  </si>
  <si>
    <t>Bettzeug, je Betteinheit</t>
  </si>
  <si>
    <t>Nachttisch</t>
  </si>
  <si>
    <t>Kommode</t>
  </si>
  <si>
    <t>Wäschetruhe</t>
  </si>
  <si>
    <t>Stuhl, Hocker</t>
  </si>
  <si>
    <t>Spiegel, über 0,8 m</t>
  </si>
  <si>
    <t>Umzugskarton, 80 l</t>
  </si>
  <si>
    <t>ARBEITSZIMMER</t>
  </si>
  <si>
    <t>Schreibtischstuhl</t>
  </si>
  <si>
    <t>Aktenschrank, je angef. m</t>
  </si>
  <si>
    <t>Computer, komplett</t>
  </si>
  <si>
    <t>KÜCHE</t>
  </si>
  <si>
    <t>Unterteil, je Tür</t>
  </si>
  <si>
    <t>Oberteil, je Tür</t>
  </si>
  <si>
    <t>Geschirrspülmaschine</t>
  </si>
  <si>
    <t>Waschmaschine / Trockner</t>
  </si>
  <si>
    <t>Kühlschrank / Truhe, bis 120 l</t>
  </si>
  <si>
    <t>Kühlschrank / Truhe, über 120 l</t>
  </si>
  <si>
    <t>KINDERZIMMER / STUDIO</t>
  </si>
  <si>
    <t>Bett, komplett</t>
  </si>
  <si>
    <t>Kinderbett, komplett</t>
  </si>
  <si>
    <t>Etagenbett, komplett</t>
  </si>
  <si>
    <t>Schreibpult</t>
  </si>
  <si>
    <t>Spielzeugkiste</t>
  </si>
  <si>
    <t>Laufgitter</t>
  </si>
  <si>
    <t>Stuhl / Hocker</t>
  </si>
  <si>
    <t>KELLER / SPEICHER / GARTEN</t>
  </si>
  <si>
    <t>Fahrrad / Moped</t>
  </si>
  <si>
    <t>Dreirad / Kinderrad</t>
  </si>
  <si>
    <t>Staubsauger</t>
  </si>
  <si>
    <t>Autoreifen</t>
  </si>
  <si>
    <t>Koffer</t>
  </si>
  <si>
    <t>Klapptisch / Klappstuhl</t>
  </si>
  <si>
    <t>Kinderwagen</t>
  </si>
  <si>
    <t>Leiter, je angef. m</t>
  </si>
  <si>
    <t>Rasenmäher (Motor)</t>
  </si>
  <si>
    <t>Schubkarre</t>
  </si>
  <si>
    <t>Werkbank, zerlegbar</t>
  </si>
  <si>
    <t>Werkzeugschrank</t>
  </si>
  <si>
    <t>Werkzeugkoffer</t>
  </si>
  <si>
    <t>Blumenkübel / Kasten</t>
  </si>
  <si>
    <t>Sonnenschirm</t>
  </si>
  <si>
    <t>Mülltonne</t>
  </si>
  <si>
    <t>Regal, zerlegbar, je angef. m</t>
  </si>
  <si>
    <t>DIELE / BAD</t>
  </si>
  <si>
    <t>Truhe, Kommode</t>
  </si>
  <si>
    <t>Wäschepuff</t>
  </si>
  <si>
    <t>Seite 2</t>
  </si>
  <si>
    <t>Bitte ausgefüllt zurücksenden an:</t>
  </si>
  <si>
    <t>TV-Schrank</t>
  </si>
  <si>
    <t>Schuhschrank</t>
  </si>
  <si>
    <t>Apothekerauszug</t>
  </si>
  <si>
    <t>Kühlschrankumbau</t>
  </si>
  <si>
    <t>Wirtschaftsschrank</t>
  </si>
  <si>
    <t>enges Treppenhaus</t>
  </si>
  <si>
    <t>Abtrageweg über 15m</t>
  </si>
  <si>
    <t>m</t>
  </si>
  <si>
    <t>Schränke mit</t>
  </si>
  <si>
    <t>Türen</t>
  </si>
  <si>
    <t>Beladestelle</t>
  </si>
  <si>
    <t>Entladestelle</t>
  </si>
  <si>
    <t>Schrägaufzug möglich</t>
  </si>
  <si>
    <t>Schiebetür-/Spiegeltürschr.</t>
  </si>
  <si>
    <t>Schrankwände</t>
  </si>
  <si>
    <t>Regale</t>
  </si>
  <si>
    <t>Raumteiler</t>
  </si>
  <si>
    <t>Arbeitsplatte ändern</t>
  </si>
  <si>
    <t>Küchenzeile</t>
  </si>
  <si>
    <t>Fahrstuhl benutzbar</t>
  </si>
  <si>
    <t>Fahrstuhl groß / klein</t>
  </si>
  <si>
    <t>ja</t>
  </si>
  <si>
    <t>nein</t>
  </si>
  <si>
    <t>Besonderheiten des Umzugsgutes (z. Bsp. Tresor, Flügel)</t>
  </si>
  <si>
    <t>Abbau</t>
  </si>
  <si>
    <t>Aufbau</t>
  </si>
  <si>
    <t>Montagen</t>
  </si>
  <si>
    <t>Dübelarbeiten</t>
  </si>
  <si>
    <t>Bilder</t>
  </si>
  <si>
    <t>Hängeschränke</t>
  </si>
  <si>
    <t>Garderoben</t>
  </si>
  <si>
    <t>Teile</t>
  </si>
  <si>
    <t>Elektriker</t>
  </si>
  <si>
    <t>Lampen</t>
  </si>
  <si>
    <t>E-Herd</t>
  </si>
  <si>
    <t>Leuchten / Schrank</t>
  </si>
  <si>
    <t>anklemmen</t>
  </si>
  <si>
    <t>abklemmen</t>
  </si>
  <si>
    <t>Installateur</t>
  </si>
  <si>
    <t>Spülmaschine</t>
  </si>
  <si>
    <t>Waschmaschine</t>
  </si>
  <si>
    <t>Spüle</t>
  </si>
  <si>
    <t>2. Bereitstellung von Packmaterial</t>
  </si>
  <si>
    <t>1. Montagearbeiten, Handwerkerleistungen</t>
  </si>
  <si>
    <t>käuflich</t>
  </si>
  <si>
    <t>leihweise</t>
  </si>
  <si>
    <t>Anlieferung</t>
  </si>
  <si>
    <t>Rückholung</t>
  </si>
  <si>
    <t>Bücherkarton</t>
  </si>
  <si>
    <t>Kleiderbox</t>
  </si>
  <si>
    <t>Luftpolsterfolie</t>
  </si>
  <si>
    <t>Couchhülle</t>
  </si>
  <si>
    <t>Sesselhülle</t>
  </si>
  <si>
    <t>Bettensack</t>
  </si>
  <si>
    <t>Matratzenhülle</t>
  </si>
  <si>
    <t>Seidenpapier</t>
  </si>
  <si>
    <t>Noppenpapier</t>
  </si>
  <si>
    <t>Klebeband</t>
  </si>
  <si>
    <t>Abrechnung erfolgt nach tatsächlichem Bedarf.</t>
  </si>
  <si>
    <t>X</t>
  </si>
  <si>
    <t>3. Packergestellung</t>
  </si>
  <si>
    <t>Kunde packt alles selbst</t>
  </si>
  <si>
    <t>Kunde wünscht Packer für Zerbrechliches</t>
  </si>
  <si>
    <t>Kunde wünscht Packer für alles</t>
  </si>
  <si>
    <t>Kunde wünscht Sonderverpackungen für</t>
  </si>
  <si>
    <t>kg</t>
  </si>
  <si>
    <t>Stk.</t>
  </si>
  <si>
    <t>Einpacken</t>
  </si>
  <si>
    <t>Stk. Faltkisten</t>
  </si>
  <si>
    <t>Auspacken</t>
  </si>
  <si>
    <t>Hinweise zum Umzug</t>
  </si>
  <si>
    <t>Gewünschter Leistungsumfang</t>
  </si>
  <si>
    <t>Seite 3</t>
  </si>
  <si>
    <t>Berechnung für längere Benutzung bleibt vorbehalten.</t>
  </si>
  <si>
    <t>Etage</t>
  </si>
  <si>
    <t>Dunstabzugshaube</t>
  </si>
  <si>
    <t>Rollcontainer</t>
  </si>
  <si>
    <t>PC-Tisch</t>
  </si>
  <si>
    <t>Gartenbank, je Sitz</t>
  </si>
  <si>
    <t>Ski / Schlitten</t>
  </si>
  <si>
    <t>Tischtennis- / Eisenbahnplatte</t>
  </si>
  <si>
    <t>Pflanzen</t>
  </si>
  <si>
    <t>Mikrowelle / Grill</t>
  </si>
  <si>
    <t>Bügelbrett, Trockengestell</t>
  </si>
  <si>
    <t>Kleinmöbel/Accessoires</t>
  </si>
  <si>
    <t>Umzugskarton</t>
  </si>
  <si>
    <t>Bett (Einzel/Doppel/Etagen)</t>
  </si>
  <si>
    <t>seit</t>
  </si>
  <si>
    <t>Bemerkung</t>
  </si>
  <si>
    <t>Spezialverpackung für LCD-TV</t>
  </si>
  <si>
    <t>R.</t>
  </si>
  <si>
    <t>Küchenblock/ -wagen</t>
  </si>
  <si>
    <r>
      <t>bestehendes</t>
    </r>
    <r>
      <rPr>
        <sz val="8"/>
        <rFont val="Arial"/>
        <family val="2"/>
      </rPr>
      <t xml:space="preserve"> </t>
    </r>
    <r>
      <rPr>
        <sz val="9"/>
        <rFont val="Arial"/>
        <family val="0"/>
      </rPr>
      <t>Halteverbot</t>
    </r>
  </si>
  <si>
    <r>
      <t xml:space="preserve">Einrichtung einer </t>
    </r>
    <r>
      <rPr>
        <sz val="9"/>
        <rFont val="Arial"/>
        <family val="2"/>
      </rPr>
      <t>Haltever-botszone</t>
    </r>
    <r>
      <rPr>
        <sz val="8"/>
        <rFont val="Arial"/>
        <family val="0"/>
      </rPr>
      <t xml:space="preserve"> </t>
    </r>
    <r>
      <rPr>
        <sz val="7"/>
        <rFont val="Arial"/>
        <family val="2"/>
      </rPr>
      <t>durch Spedition</t>
    </r>
  </si>
  <si>
    <t>Küche                         Form</t>
  </si>
  <si>
    <t>Gardinenleisten</t>
  </si>
  <si>
    <t>Kochfeld</t>
  </si>
  <si>
    <r>
      <t xml:space="preserve">Telefax: </t>
    </r>
    <r>
      <rPr>
        <b/>
        <sz val="10"/>
        <rFont val="Arial"/>
        <family val="2"/>
      </rPr>
      <t xml:space="preserve">(03 51) </t>
    </r>
    <r>
      <rPr>
        <b/>
        <sz val="11"/>
        <rFont val="Arial"/>
        <family val="2"/>
      </rPr>
      <t>89 00 779</t>
    </r>
    <r>
      <rPr>
        <b/>
        <sz val="10"/>
        <rFont val="Arial"/>
        <family val="2"/>
      </rPr>
      <t xml:space="preserve">
email: </t>
    </r>
    <r>
      <rPr>
        <b/>
        <u val="single"/>
        <sz val="11"/>
        <rFont val="Arial"/>
        <family val="2"/>
      </rPr>
      <t>umzug.leuthold@t-online.de</t>
    </r>
  </si>
  <si>
    <t>Schaukelstuhl</t>
  </si>
  <si>
    <t>Hocker</t>
  </si>
  <si>
    <t>Anrichte</t>
  </si>
  <si>
    <t>Hut-bzw. Kleiderablage</t>
  </si>
  <si>
    <t>Bettüberbau groß</t>
  </si>
  <si>
    <t>Bettüberbau klein</t>
  </si>
  <si>
    <t>Tisch, bis 1,2m</t>
  </si>
  <si>
    <t>Spiegelschrank</t>
  </si>
  <si>
    <t>Waschtischunterschrank</t>
  </si>
  <si>
    <t>Kleiderbox, für 0,5m hängende Kleidung</t>
  </si>
  <si>
    <t>Spiegel</t>
  </si>
  <si>
    <t>Gartentisch</t>
  </si>
  <si>
    <t>Sideboard, groß</t>
  </si>
  <si>
    <t>Sideboard, klein</t>
  </si>
  <si>
    <t>Flachbild-Fernseher, bis 50"</t>
  </si>
  <si>
    <t>Flachbild-Fernseher, über 50"</t>
  </si>
  <si>
    <t>E-Herd / Backofen / Gas-Herd</t>
  </si>
  <si>
    <t>Kochfeld, separat</t>
  </si>
  <si>
    <t>Übertrag</t>
  </si>
  <si>
    <t>Gesamt-Summe</t>
  </si>
  <si>
    <t>Anzahl</t>
  </si>
  <si>
    <t>Möbelspedition</t>
  </si>
  <si>
    <t>RE</t>
  </si>
  <si>
    <t>Anbauwand, je angef. m</t>
  </si>
  <si>
    <t>Arbeitsplatte je angef. m</t>
  </si>
  <si>
    <t>Schwebetürenschrank, je angef.m</t>
  </si>
  <si>
    <t>Bücherregal,zerlegb., je angef. m</t>
  </si>
  <si>
    <t>Schrank bis 2 Türen, nicht zerlegb.</t>
  </si>
  <si>
    <t>Schrank,bis 2 Türen, nicht zerlegb.</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</si>
</sst>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
    <numFmt numFmtId="173" formatCode="000"/>
  </numFmts>
  <fonts count="24">
    <font>
      <sz val="10"/>
      <name val="Arial"/>
      <family val="0"/>
    </font>
    <font>
      <b/>
      <sz val="12"/>
      <name val="Arial"/>
      <family val="2"/>
    </font>
    <font>
      <b/>
      <sz val="10"/>
      <name val="Arial"/>
      <family val="2"/>
    </font>
    <font>
      <b/>
      <sz val="9"/>
      <name val="Arial"/>
      <family val="2"/>
    </font>
    <font>
      <sz val="6"/>
      <name val="Arial"/>
      <family val="0"/>
    </font>
    <font>
      <sz val="8"/>
      <name val="Arial"/>
      <family val="0"/>
    </font>
    <font>
      <sz val="7"/>
      <name val="Arial"/>
      <family val="0"/>
    </font>
    <font>
      <sz val="9"/>
      <name val="Arial"/>
      <family val="2"/>
    </font>
    <font>
      <b/>
      <sz val="8"/>
      <name val="Arial"/>
      <family val="2"/>
    </font>
    <font>
      <sz val="8"/>
      <name val="Arial Narrow"/>
      <family val="2"/>
    </font>
    <font>
      <b/>
      <sz val="9.5"/>
      <name val="Arial"/>
      <family val="2"/>
    </font>
    <font>
      <b/>
      <i/>
      <sz val="9"/>
      <name val="Arial"/>
      <family val="2"/>
    </font>
    <font>
      <u val="single"/>
      <sz val="10"/>
      <color indexed="12"/>
      <name val="Arial"/>
      <family val="0"/>
    </font>
    <font>
      <u val="single"/>
      <sz val="10"/>
      <color indexed="36"/>
      <name val="Arial"/>
      <family val="0"/>
    </font>
    <font>
      <sz val="8"/>
      <name val="Tahoma"/>
      <family val="2"/>
    </font>
    <font>
      <b/>
      <sz val="11"/>
      <name val="Arial"/>
      <family val="2"/>
    </font>
    <font>
      <b/>
      <u val="single"/>
      <sz val="11"/>
      <name val="Arial"/>
      <family val="2"/>
    </font>
    <font>
      <i/>
      <sz val="9"/>
      <name val="Arial Black"/>
      <family val="2"/>
    </font>
    <font>
      <b/>
      <i/>
      <sz val="13"/>
      <name val="Arial"/>
      <family val="2"/>
    </font>
    <font>
      <i/>
      <sz val="13"/>
      <name val="Arial"/>
      <family val="2"/>
    </font>
    <font>
      <i/>
      <sz val="7"/>
      <name val="Arial"/>
      <family val="2"/>
    </font>
    <font>
      <sz val="8"/>
      <color indexed="55"/>
      <name val="Arial"/>
      <family val="0"/>
    </font>
    <font>
      <sz val="10"/>
      <color indexed="55"/>
      <name val="Arial"/>
      <family val="0"/>
    </font>
    <font>
      <sz val="7.5"/>
      <name val="Arial"/>
      <family val="2"/>
    </font>
  </fonts>
  <fills count="5">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46"/>
        <bgColor indexed="64"/>
      </patternFill>
    </fill>
  </fills>
  <borders count="14">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hair"/>
      <top style="thin"/>
      <bottom style="thin"/>
    </border>
    <border>
      <left style="hair"/>
      <right style="thin"/>
      <top style="thin"/>
      <bottom style="thin"/>
    </border>
    <border>
      <left style="hair"/>
      <right style="hair"/>
      <top>
        <color indexed="63"/>
      </top>
      <bottom style="thin"/>
    </border>
    <border>
      <left style="hair"/>
      <right style="hair"/>
      <top>
        <color indexed="63"/>
      </top>
      <bottom>
        <color indexed="63"/>
      </bottom>
    </border>
    <border>
      <left style="hair"/>
      <right style="thin"/>
      <top>
        <color indexed="63"/>
      </top>
      <bottom style="thin"/>
    </border>
    <border>
      <left>
        <color indexed="63"/>
      </left>
      <right style="hair"/>
      <top style="thin"/>
      <bottom style="thin"/>
    </border>
    <border>
      <left style="hair"/>
      <right>
        <color indexed="63"/>
      </right>
      <top style="thin"/>
      <bottom style="thin"/>
    </border>
    <border>
      <left style="thin"/>
      <right style="hair"/>
      <top>
        <color indexed="63"/>
      </top>
      <bottom style="thin"/>
    </border>
    <border>
      <left style="thin"/>
      <right style="hair"/>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10">
    <xf numFmtId="0" fontId="0" fillId="0" borderId="0" xfId="0" applyAlignment="1">
      <alignment/>
    </xf>
    <xf numFmtId="0" fontId="0" fillId="0" borderId="0" xfId="0" applyFont="1" applyAlignment="1">
      <alignment/>
    </xf>
    <xf numFmtId="0" fontId="5" fillId="0" borderId="0" xfId="0" applyNumberFormat="1" applyFont="1" applyAlignment="1">
      <alignment/>
    </xf>
    <xf numFmtId="0" fontId="5" fillId="0" borderId="0" xfId="0" applyFont="1" applyAlignment="1">
      <alignment/>
    </xf>
    <xf numFmtId="0" fontId="0" fillId="0" borderId="0" xfId="0" applyFill="1" applyBorder="1" applyAlignment="1">
      <alignment/>
    </xf>
    <xf numFmtId="0" fontId="0" fillId="2" borderId="0" xfId="0" applyFill="1" applyAlignment="1">
      <alignment/>
    </xf>
    <xf numFmtId="0" fontId="0" fillId="2" borderId="0" xfId="0" applyFill="1" applyAlignment="1">
      <alignment horizontal="center"/>
    </xf>
    <xf numFmtId="0" fontId="0" fillId="2" borderId="0" xfId="0" applyFill="1" applyAlignment="1">
      <alignment horizontal="right"/>
    </xf>
    <xf numFmtId="0" fontId="4" fillId="2" borderId="0" xfId="0" applyFont="1" applyFill="1" applyAlignment="1">
      <alignment/>
    </xf>
    <xf numFmtId="0" fontId="3" fillId="2" borderId="0" xfId="0" applyFont="1" applyFill="1" applyAlignment="1">
      <alignment/>
    </xf>
    <xf numFmtId="0" fontId="7" fillId="2" borderId="0" xfId="0" applyFont="1" applyFill="1" applyAlignment="1">
      <alignment/>
    </xf>
    <xf numFmtId="0" fontId="0" fillId="2" borderId="0" xfId="0" applyFill="1" applyBorder="1" applyAlignment="1">
      <alignment/>
    </xf>
    <xf numFmtId="0" fontId="5" fillId="2" borderId="0" xfId="0" applyFont="1" applyFill="1" applyAlignment="1">
      <alignment/>
    </xf>
    <xf numFmtId="0" fontId="10" fillId="2" borderId="0" xfId="0" applyFont="1" applyFill="1" applyAlignment="1">
      <alignment/>
    </xf>
    <xf numFmtId="0" fontId="7" fillId="0" borderId="0" xfId="0" applyFont="1" applyAlignment="1">
      <alignment/>
    </xf>
    <xf numFmtId="0" fontId="7" fillId="0" borderId="0" xfId="0" applyFont="1" applyFill="1" applyAlignment="1">
      <alignment/>
    </xf>
    <xf numFmtId="0" fontId="7" fillId="2" borderId="0" xfId="0" applyFont="1" applyFill="1" applyAlignment="1">
      <alignment/>
    </xf>
    <xf numFmtId="0" fontId="7" fillId="2" borderId="0" xfId="0" applyFont="1" applyFill="1" applyAlignment="1">
      <alignment horizontal="center"/>
    </xf>
    <xf numFmtId="0" fontId="3" fillId="2" borderId="1" xfId="0" applyFont="1" applyFill="1" applyBorder="1" applyAlignment="1">
      <alignment horizontal="center" vertical="center"/>
    </xf>
    <xf numFmtId="0" fontId="7" fillId="2" borderId="0" xfId="0" applyFont="1" applyFill="1" applyBorder="1" applyAlignment="1">
      <alignment/>
    </xf>
    <xf numFmtId="0" fontId="11" fillId="2" borderId="0" xfId="0" applyFont="1" applyFill="1" applyAlignment="1">
      <alignment/>
    </xf>
    <xf numFmtId="0" fontId="7" fillId="2" borderId="0" xfId="0" applyFont="1" applyFill="1" applyBorder="1" applyAlignment="1">
      <alignment horizontal="center"/>
    </xf>
    <xf numFmtId="0" fontId="7" fillId="2" borderId="0" xfId="0" applyFont="1" applyFill="1" applyAlignment="1">
      <alignment/>
    </xf>
    <xf numFmtId="0" fontId="0" fillId="2" borderId="0" xfId="0" applyFont="1" applyFill="1" applyAlignment="1">
      <alignment/>
    </xf>
    <xf numFmtId="0" fontId="4" fillId="2" borderId="0" xfId="0" applyFont="1" applyFill="1" applyBorder="1" applyAlignment="1">
      <alignment vertical="top"/>
    </xf>
    <xf numFmtId="0" fontId="0" fillId="2" borderId="0" xfId="0" applyFont="1" applyFill="1" applyAlignment="1">
      <alignment/>
    </xf>
    <xf numFmtId="0" fontId="6" fillId="0" borderId="0" xfId="0" applyFont="1" applyAlignment="1">
      <alignment/>
    </xf>
    <xf numFmtId="0" fontId="6" fillId="0" borderId="0" xfId="0" applyFont="1" applyAlignment="1">
      <alignment/>
    </xf>
    <xf numFmtId="0" fontId="5" fillId="3" borderId="0" xfId="0" applyFont="1" applyFill="1" applyAlignment="1">
      <alignment/>
    </xf>
    <xf numFmtId="0" fontId="3" fillId="3" borderId="1" xfId="0" applyFont="1" applyFill="1" applyBorder="1" applyAlignment="1">
      <alignment horizontal="center" vertical="center"/>
    </xf>
    <xf numFmtId="0" fontId="7" fillId="3" borderId="1" xfId="0" applyFont="1" applyFill="1" applyBorder="1" applyAlignment="1">
      <alignment/>
    </xf>
    <xf numFmtId="0" fontId="7" fillId="3" borderId="0" xfId="0" applyFont="1" applyFill="1" applyAlignment="1">
      <alignment/>
    </xf>
    <xf numFmtId="0" fontId="7" fillId="3" borderId="0" xfId="0" applyFont="1" applyFill="1" applyAlignment="1">
      <alignment/>
    </xf>
    <xf numFmtId="0" fontId="7" fillId="0" borderId="0" xfId="0" applyFont="1" applyFill="1" applyAlignment="1">
      <alignment/>
    </xf>
    <xf numFmtId="0" fontId="6" fillId="2" borderId="0" xfId="0" applyFont="1" applyFill="1" applyAlignment="1">
      <alignment/>
    </xf>
    <xf numFmtId="0" fontId="7" fillId="3" borderId="0" xfId="0" applyFont="1" applyFill="1" applyBorder="1" applyAlignment="1">
      <alignment/>
    </xf>
    <xf numFmtId="0" fontId="3" fillId="2" borderId="0" xfId="0" applyFont="1" applyFill="1" applyBorder="1" applyAlignment="1">
      <alignment horizontal="center" vertical="center"/>
    </xf>
    <xf numFmtId="0" fontId="5" fillId="0" borderId="0" xfId="0" applyFont="1" applyFill="1" applyBorder="1" applyAlignment="1">
      <alignment/>
    </xf>
    <xf numFmtId="0" fontId="11" fillId="2" borderId="0" xfId="0" applyFont="1" applyFill="1" applyAlignment="1">
      <alignment horizontal="left"/>
    </xf>
    <xf numFmtId="0" fontId="8" fillId="0" borderId="1" xfId="0" applyFont="1" applyFill="1" applyBorder="1" applyAlignment="1">
      <alignment/>
    </xf>
    <xf numFmtId="0" fontId="8" fillId="0" borderId="0" xfId="0" applyFont="1" applyFill="1" applyBorder="1" applyAlignment="1">
      <alignment/>
    </xf>
    <xf numFmtId="0" fontId="6" fillId="0" borderId="0" xfId="0" applyFont="1" applyFill="1" applyBorder="1" applyAlignment="1">
      <alignment/>
    </xf>
    <xf numFmtId="0" fontId="0" fillId="0" borderId="0" xfId="0" applyFill="1" applyAlignment="1">
      <alignment/>
    </xf>
    <xf numFmtId="0" fontId="0" fillId="0" borderId="0" xfId="0" applyFill="1" applyAlignment="1">
      <alignment horizontal="right"/>
    </xf>
    <xf numFmtId="0" fontId="5" fillId="0" borderId="2" xfId="0" applyFont="1" applyFill="1" applyBorder="1" applyAlignment="1">
      <alignment/>
    </xf>
    <xf numFmtId="0" fontId="5" fillId="0" borderId="3" xfId="0" applyFont="1" applyFill="1" applyBorder="1" applyAlignment="1">
      <alignment/>
    </xf>
    <xf numFmtId="0" fontId="5" fillId="0" borderId="4" xfId="0" applyFont="1" applyFill="1" applyBorder="1" applyAlignment="1">
      <alignment/>
    </xf>
    <xf numFmtId="0" fontId="5" fillId="4" borderId="2" xfId="0" applyFont="1" applyFill="1" applyBorder="1" applyAlignment="1">
      <alignment/>
    </xf>
    <xf numFmtId="0" fontId="8" fillId="4" borderId="3" xfId="0" applyFont="1" applyFill="1" applyBorder="1" applyAlignment="1">
      <alignment/>
    </xf>
    <xf numFmtId="0" fontId="5" fillId="4" borderId="3" xfId="0" applyFont="1" applyFill="1" applyBorder="1" applyAlignment="1">
      <alignment/>
    </xf>
    <xf numFmtId="0" fontId="5" fillId="4" borderId="4" xfId="0" applyFont="1" applyFill="1" applyBorder="1" applyAlignment="1">
      <alignment/>
    </xf>
    <xf numFmtId="0" fontId="5" fillId="4" borderId="3" xfId="0" applyFont="1" applyFill="1" applyBorder="1" applyAlignment="1">
      <alignment/>
    </xf>
    <xf numFmtId="0" fontId="8" fillId="0" borderId="4" xfId="0" applyFont="1" applyFill="1" applyBorder="1" applyAlignment="1">
      <alignment horizontal="center"/>
    </xf>
    <xf numFmtId="0" fontId="6" fillId="0" borderId="2" xfId="0" applyFont="1" applyFill="1" applyBorder="1" applyAlignment="1">
      <alignment horizontal="center"/>
    </xf>
    <xf numFmtId="0" fontId="6" fillId="0" borderId="3" xfId="0" applyFont="1" applyFill="1" applyBorder="1" applyAlignment="1">
      <alignment horizontal="center"/>
    </xf>
    <xf numFmtId="0" fontId="5" fillId="0" borderId="5" xfId="0" applyFont="1" applyFill="1" applyBorder="1" applyAlignment="1">
      <alignment/>
    </xf>
    <xf numFmtId="0" fontId="9" fillId="0" borderId="5" xfId="0" applyFont="1" applyFill="1" applyBorder="1" applyAlignment="1">
      <alignment vertical="center"/>
    </xf>
    <xf numFmtId="0" fontId="6" fillId="0" borderId="6" xfId="0" applyFont="1" applyFill="1" applyBorder="1" applyAlignment="1">
      <alignment/>
    </xf>
    <xf numFmtId="0" fontId="0" fillId="0" borderId="7" xfId="0" applyFill="1" applyBorder="1" applyAlignment="1">
      <alignment/>
    </xf>
    <xf numFmtId="0" fontId="5" fillId="0" borderId="8" xfId="0" applyFont="1" applyFill="1" applyBorder="1" applyAlignment="1">
      <alignment/>
    </xf>
    <xf numFmtId="0" fontId="0" fillId="2" borderId="0" xfId="0" applyFill="1" applyAlignment="1">
      <alignment horizontal="left"/>
    </xf>
    <xf numFmtId="0" fontId="5" fillId="0" borderId="7" xfId="0" applyFont="1" applyFill="1" applyBorder="1" applyAlignment="1">
      <alignment/>
    </xf>
    <xf numFmtId="0" fontId="6" fillId="0" borderId="9" xfId="0" applyFont="1" applyFill="1" applyBorder="1" applyAlignment="1">
      <alignment/>
    </xf>
    <xf numFmtId="0" fontId="8" fillId="0" borderId="10" xfId="0" applyFont="1" applyFill="1" applyBorder="1" applyAlignment="1">
      <alignment horizontal="right"/>
    </xf>
    <xf numFmtId="0" fontId="5" fillId="0" borderId="11" xfId="0" applyFont="1" applyFill="1" applyBorder="1" applyAlignment="1">
      <alignment/>
    </xf>
    <xf numFmtId="0" fontId="8" fillId="0" borderId="10" xfId="0" applyFont="1" applyFill="1" applyBorder="1" applyAlignment="1">
      <alignment horizontal="right"/>
    </xf>
    <xf numFmtId="0" fontId="5" fillId="0" borderId="11" xfId="0" applyFont="1" applyFill="1" applyBorder="1" applyAlignment="1">
      <alignment horizontal="center"/>
    </xf>
    <xf numFmtId="0" fontId="17" fillId="2" borderId="0" xfId="0" applyFont="1" applyFill="1" applyAlignment="1">
      <alignment horizontal="left"/>
    </xf>
    <xf numFmtId="0" fontId="20" fillId="2" borderId="0" xfId="0" applyFont="1" applyFill="1" applyAlignment="1">
      <alignment horizontal="center"/>
    </xf>
    <xf numFmtId="0" fontId="0" fillId="0" borderId="0" xfId="0" applyFont="1" applyFill="1" applyAlignment="1">
      <alignment/>
    </xf>
    <xf numFmtId="0" fontId="0" fillId="0" borderId="0" xfId="0" applyFont="1" applyFill="1" applyAlignment="1">
      <alignment/>
    </xf>
    <xf numFmtId="0" fontId="5" fillId="0" borderId="0" xfId="0" applyFont="1" applyFill="1" applyAlignment="1">
      <alignment/>
    </xf>
    <xf numFmtId="0" fontId="4" fillId="0" borderId="0" xfId="0" applyFont="1" applyFill="1" applyAlignment="1">
      <alignment/>
    </xf>
    <xf numFmtId="0" fontId="0" fillId="0" borderId="0" xfId="0" applyFill="1" applyAlignment="1">
      <alignment/>
    </xf>
    <xf numFmtId="0" fontId="0" fillId="0" borderId="0" xfId="0" applyFont="1" applyFill="1" applyAlignment="1">
      <alignment/>
    </xf>
    <xf numFmtId="0" fontId="21" fillId="4" borderId="3" xfId="0" applyFont="1" applyFill="1" applyBorder="1" applyAlignment="1">
      <alignment horizontal="center"/>
    </xf>
    <xf numFmtId="0" fontId="21" fillId="0" borderId="7" xfId="0" applyFont="1" applyFill="1" applyBorder="1" applyAlignment="1">
      <alignment/>
    </xf>
    <xf numFmtId="0" fontId="21" fillId="0" borderId="5" xfId="0" applyFont="1" applyFill="1" applyBorder="1" applyAlignment="1">
      <alignment/>
    </xf>
    <xf numFmtId="0" fontId="21" fillId="0" borderId="8" xfId="0" applyFont="1" applyFill="1" applyBorder="1" applyAlignment="1">
      <alignment/>
    </xf>
    <xf numFmtId="0" fontId="21" fillId="0" borderId="5" xfId="0" applyFont="1" applyFill="1" applyBorder="1" applyAlignment="1">
      <alignment/>
    </xf>
    <xf numFmtId="0" fontId="21" fillId="4" borderId="3" xfId="0" applyFont="1" applyFill="1" applyBorder="1" applyAlignment="1">
      <alignment/>
    </xf>
    <xf numFmtId="0" fontId="22" fillId="0" borderId="8" xfId="0" applyFont="1" applyFill="1" applyBorder="1" applyAlignment="1">
      <alignment/>
    </xf>
    <xf numFmtId="0" fontId="21" fillId="4" borderId="3" xfId="0" applyFont="1" applyFill="1" applyBorder="1" applyAlignment="1">
      <alignment/>
    </xf>
    <xf numFmtId="0" fontId="21" fillId="0" borderId="7" xfId="0" applyFont="1" applyFill="1" applyBorder="1" applyAlignment="1">
      <alignment/>
    </xf>
    <xf numFmtId="0" fontId="21" fillId="0" borderId="8" xfId="0" applyFont="1" applyFill="1" applyBorder="1" applyAlignment="1">
      <alignment/>
    </xf>
    <xf numFmtId="0" fontId="5" fillId="0" borderId="5" xfId="0" applyFont="1" applyFill="1" applyBorder="1" applyAlignment="1">
      <alignment vertical="center"/>
    </xf>
    <xf numFmtId="0" fontId="23" fillId="0" borderId="7" xfId="0" applyFont="1" applyFill="1" applyBorder="1" applyAlignment="1">
      <alignment vertical="center"/>
    </xf>
    <xf numFmtId="0" fontId="23" fillId="0" borderId="5" xfId="0" applyFont="1" applyFill="1" applyBorder="1" applyAlignment="1">
      <alignment vertical="center"/>
    </xf>
    <xf numFmtId="0" fontId="23" fillId="0" borderId="5" xfId="0" applyFont="1" applyFill="1" applyBorder="1" applyAlignment="1">
      <alignment/>
    </xf>
    <xf numFmtId="0" fontId="6" fillId="2" borderId="0" xfId="0" applyFont="1" applyFill="1" applyAlignment="1">
      <alignment horizontal="justify" vertical="top" wrapText="1"/>
    </xf>
    <xf numFmtId="0" fontId="15" fillId="2" borderId="0" xfId="0" applyFont="1" applyFill="1" applyAlignment="1">
      <alignment vertical="center" wrapText="1"/>
    </xf>
    <xf numFmtId="0" fontId="2" fillId="2" borderId="0" xfId="0" applyFont="1" applyFill="1" applyAlignment="1">
      <alignment vertical="center" wrapText="1"/>
    </xf>
    <xf numFmtId="0" fontId="1" fillId="4" borderId="2"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4" xfId="0" applyFont="1" applyFill="1" applyBorder="1" applyAlignment="1">
      <alignment horizontal="center" vertical="center"/>
    </xf>
    <xf numFmtId="0" fontId="18" fillId="2" borderId="0" xfId="0" applyFont="1" applyFill="1" applyAlignment="1">
      <alignment vertical="top"/>
    </xf>
    <xf numFmtId="0" fontId="19" fillId="2" borderId="0" xfId="0" applyFont="1" applyFill="1" applyAlignment="1">
      <alignment vertical="top"/>
    </xf>
    <xf numFmtId="0" fontId="0" fillId="3" borderId="0" xfId="0" applyFont="1" applyFill="1" applyAlignment="1">
      <alignment/>
    </xf>
    <xf numFmtId="0" fontId="0" fillId="3" borderId="0" xfId="0" applyFont="1" applyFill="1" applyAlignment="1">
      <alignment/>
    </xf>
    <xf numFmtId="0" fontId="0" fillId="3" borderId="0" xfId="0" applyFill="1" applyAlignment="1">
      <alignment/>
    </xf>
    <xf numFmtId="0" fontId="20" fillId="2" borderId="0" xfId="0" applyFont="1" applyFill="1" applyAlignment="1">
      <alignment horizontal="center"/>
    </xf>
    <xf numFmtId="0" fontId="6" fillId="2" borderId="0" xfId="0" applyFont="1" applyFill="1" applyAlignment="1">
      <alignment vertical="center" wrapText="1"/>
    </xf>
    <xf numFmtId="0" fontId="5" fillId="2" borderId="0" xfId="0" applyFont="1" applyFill="1" applyAlignment="1">
      <alignment vertical="center" wrapText="1"/>
    </xf>
    <xf numFmtId="0" fontId="7" fillId="3" borderId="0" xfId="0" applyFont="1" applyFill="1" applyAlignment="1">
      <alignment/>
    </xf>
    <xf numFmtId="0" fontId="7" fillId="0" borderId="0" xfId="0" applyFont="1" applyFill="1" applyAlignment="1">
      <alignment/>
    </xf>
    <xf numFmtId="0" fontId="7" fillId="2" borderId="0" xfId="0" applyFont="1" applyFill="1" applyAlignment="1">
      <alignment/>
    </xf>
    <xf numFmtId="0" fontId="7" fillId="3" borderId="0" xfId="0" applyFont="1" applyFill="1" applyBorder="1" applyAlignment="1">
      <alignment/>
    </xf>
    <xf numFmtId="0" fontId="8" fillId="0" borderId="1" xfId="0" applyFont="1" applyFill="1" applyBorder="1" applyAlignment="1">
      <alignment horizontal="center"/>
    </xf>
    <xf numFmtId="0" fontId="5" fillId="3" borderId="12" xfId="0" applyFont="1" applyFill="1" applyBorder="1" applyAlignment="1">
      <alignment/>
    </xf>
    <xf numFmtId="0" fontId="5" fillId="3" borderId="13" xfId="0" applyFont="1" applyFill="1" applyBorder="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E2E2E2"/>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1000125</xdr:colOff>
      <xdr:row>0</xdr:row>
      <xdr:rowOff>28575</xdr:rowOff>
    </xdr:from>
    <xdr:to>
      <xdr:col>8</xdr:col>
      <xdr:colOff>19050</xdr:colOff>
      <xdr:row>3</xdr:row>
      <xdr:rowOff>47625</xdr:rowOff>
    </xdr:to>
    <xdr:pic>
      <xdr:nvPicPr>
        <xdr:cNvPr id="1" name="Picture 8"/>
        <xdr:cNvPicPr preferRelativeResize="1">
          <a:picLocks noChangeAspect="1"/>
        </xdr:cNvPicPr>
      </xdr:nvPicPr>
      <xdr:blipFill>
        <a:blip r:embed="rId1"/>
        <a:stretch>
          <a:fillRect/>
        </a:stretch>
      </xdr:blipFill>
      <xdr:spPr>
        <a:xfrm>
          <a:off x="4800600" y="28575"/>
          <a:ext cx="542925" cy="504825"/>
        </a:xfrm>
        <a:prstGeom prst="rect">
          <a:avLst/>
        </a:prstGeom>
        <a:noFill/>
        <a:ln w="9525" cmpd="sng">
          <a:noFill/>
        </a:ln>
      </xdr:spPr>
    </xdr:pic>
    <xdr:clientData/>
  </xdr:twoCellAnchor>
  <xdr:twoCellAnchor editAs="oneCell">
    <xdr:from>
      <xdr:col>7</xdr:col>
      <xdr:colOff>1514475</xdr:colOff>
      <xdr:row>5</xdr:row>
      <xdr:rowOff>66675</xdr:rowOff>
    </xdr:from>
    <xdr:to>
      <xdr:col>10</xdr:col>
      <xdr:colOff>323850</xdr:colOff>
      <xdr:row>9</xdr:row>
      <xdr:rowOff>47625</xdr:rowOff>
    </xdr:to>
    <xdr:pic>
      <xdr:nvPicPr>
        <xdr:cNvPr id="2" name="Picture 29"/>
        <xdr:cNvPicPr preferRelativeResize="1">
          <a:picLocks noChangeAspect="1"/>
        </xdr:cNvPicPr>
      </xdr:nvPicPr>
      <xdr:blipFill>
        <a:blip r:embed="rId2"/>
        <a:stretch>
          <a:fillRect/>
        </a:stretch>
      </xdr:blipFill>
      <xdr:spPr>
        <a:xfrm>
          <a:off x="5314950" y="895350"/>
          <a:ext cx="809625" cy="685800"/>
        </a:xfrm>
        <a:prstGeom prst="rect">
          <a:avLst/>
        </a:prstGeom>
        <a:noFill/>
        <a:ln w="9525" cmpd="sng">
          <a:noFill/>
        </a:ln>
      </xdr:spPr>
    </xdr:pic>
    <xdr:clientData/>
  </xdr:twoCellAnchor>
  <xdr:twoCellAnchor editAs="oneCell">
    <xdr:from>
      <xdr:col>0</xdr:col>
      <xdr:colOff>57150</xdr:colOff>
      <xdr:row>1</xdr:row>
      <xdr:rowOff>0</xdr:rowOff>
    </xdr:from>
    <xdr:to>
      <xdr:col>4</xdr:col>
      <xdr:colOff>561975</xdr:colOff>
      <xdr:row>8</xdr:row>
      <xdr:rowOff>123825</xdr:rowOff>
    </xdr:to>
    <xdr:pic>
      <xdr:nvPicPr>
        <xdr:cNvPr id="3" name="Picture 30"/>
        <xdr:cNvPicPr preferRelativeResize="1">
          <a:picLocks noChangeAspect="1"/>
        </xdr:cNvPicPr>
      </xdr:nvPicPr>
      <xdr:blipFill>
        <a:blip r:embed="rId3"/>
        <a:stretch>
          <a:fillRect/>
        </a:stretch>
      </xdr:blipFill>
      <xdr:spPr>
        <a:xfrm>
          <a:off x="57150" y="161925"/>
          <a:ext cx="2914650" cy="1209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Q157"/>
  <sheetViews>
    <sheetView showGridLines="0" tabSelected="1" workbookViewId="0" topLeftCell="A1">
      <selection activeCell="B11" sqref="B11:E11"/>
    </sheetView>
  </sheetViews>
  <sheetFormatPr defaultColWidth="11.421875" defaultRowHeight="12.75"/>
  <cols>
    <col min="1" max="1" width="6.140625" style="0" customWidth="1"/>
    <col min="2" max="2" width="22.8515625" style="0" customWidth="1"/>
    <col min="3" max="3" width="2.8515625" style="0" customWidth="1"/>
    <col min="4" max="4" width="4.28125" style="0" customWidth="1"/>
    <col min="5" max="5" width="11.8515625" style="0" customWidth="1"/>
    <col min="6" max="6" width="2.8515625" style="0" customWidth="1"/>
    <col min="7" max="7" width="6.140625" style="0" customWidth="1"/>
    <col min="8" max="8" width="22.8515625" style="0" customWidth="1"/>
    <col min="9" max="9" width="2.8515625" style="0" customWidth="1"/>
    <col min="10" max="10" width="4.28125" style="0" customWidth="1"/>
    <col min="11" max="11" width="11.8515625" style="0" customWidth="1"/>
    <col min="12" max="12" width="0.71875" style="0" customWidth="1"/>
    <col min="14" max="14" width="10.421875" style="0" customWidth="1"/>
  </cols>
  <sheetData>
    <row r="1" spans="1:11" ht="12.75" customHeight="1">
      <c r="A1" s="95" t="s">
        <v>214</v>
      </c>
      <c r="B1" s="96"/>
      <c r="C1" s="96"/>
      <c r="D1" s="5"/>
      <c r="E1" s="5"/>
      <c r="F1" s="5"/>
      <c r="G1" s="5"/>
      <c r="H1" s="5"/>
      <c r="I1" s="5"/>
      <c r="J1" s="5"/>
      <c r="K1" s="5"/>
    </row>
    <row r="2" spans="1:11" ht="12.75">
      <c r="A2" s="96"/>
      <c r="B2" s="96"/>
      <c r="C2" s="96"/>
      <c r="D2" s="5"/>
      <c r="E2" s="5"/>
      <c r="F2" s="5"/>
      <c r="G2" s="5"/>
      <c r="H2" s="68" t="s">
        <v>182</v>
      </c>
      <c r="I2" s="100">
        <v>1906</v>
      </c>
      <c r="J2" s="100"/>
      <c r="K2" s="5"/>
    </row>
    <row r="3" spans="1:11" ht="12.75">
      <c r="A3" s="5"/>
      <c r="B3" s="5"/>
      <c r="C3" s="5"/>
      <c r="D3" s="5"/>
      <c r="E3" s="5"/>
      <c r="F3" s="5"/>
      <c r="G3" s="5"/>
      <c r="H3" s="6"/>
      <c r="I3" s="5"/>
      <c r="K3" s="60"/>
    </row>
    <row r="4" spans="1:11" ht="12.75">
      <c r="A4" s="5"/>
      <c r="B4" s="5"/>
      <c r="C4" s="5"/>
      <c r="D4" s="5"/>
      <c r="E4" s="5"/>
      <c r="F4" s="5"/>
      <c r="G4" s="5"/>
      <c r="H4" s="5"/>
      <c r="I4" s="5"/>
      <c r="J4" s="5"/>
      <c r="K4" s="5"/>
    </row>
    <row r="5" spans="1:11" ht="14.25">
      <c r="A5" s="5"/>
      <c r="B5" s="5"/>
      <c r="C5" s="5"/>
      <c r="D5" s="5"/>
      <c r="E5" s="5"/>
      <c r="F5" s="5"/>
      <c r="G5" s="67" t="s">
        <v>2</v>
      </c>
      <c r="I5" s="5"/>
      <c r="J5" s="5"/>
      <c r="K5" s="5"/>
    </row>
    <row r="6" spans="1:11" ht="7.5" customHeight="1">
      <c r="A6" s="5"/>
      <c r="B6" s="5"/>
      <c r="C6" s="5"/>
      <c r="D6" s="5"/>
      <c r="E6" s="5"/>
      <c r="F6" s="5"/>
      <c r="G6" s="5"/>
      <c r="H6" s="67"/>
      <c r="I6" s="5"/>
      <c r="J6" s="5"/>
      <c r="K6" s="5"/>
    </row>
    <row r="7" spans="1:11" ht="12.75">
      <c r="A7" s="5"/>
      <c r="B7" s="5"/>
      <c r="C7" s="5"/>
      <c r="D7" s="5"/>
      <c r="E7" s="5"/>
      <c r="F7" s="5"/>
      <c r="G7" s="38" t="s">
        <v>3</v>
      </c>
      <c r="H7" s="5"/>
      <c r="I7" s="5"/>
      <c r="J7" s="5"/>
      <c r="K7" s="5"/>
    </row>
    <row r="8" spans="1:11" ht="12.75">
      <c r="A8" s="5"/>
      <c r="B8" s="5"/>
      <c r="C8" s="5"/>
      <c r="D8" s="5"/>
      <c r="E8" s="5"/>
      <c r="F8" s="5"/>
      <c r="I8" s="5"/>
      <c r="J8" s="5"/>
      <c r="K8" s="5"/>
    </row>
    <row r="9" spans="1:11" ht="22.5" customHeight="1">
      <c r="A9" s="5"/>
      <c r="B9" s="5"/>
      <c r="C9" s="5"/>
      <c r="D9" s="5"/>
      <c r="E9" s="5"/>
      <c r="F9" s="5"/>
      <c r="G9" s="5"/>
      <c r="H9" s="5"/>
      <c r="I9" s="5"/>
      <c r="J9" s="5"/>
      <c r="K9" s="5"/>
    </row>
    <row r="10" spans="1:11" ht="12.75" customHeight="1">
      <c r="A10" s="5"/>
      <c r="B10" s="8"/>
      <c r="C10" s="5"/>
      <c r="D10" s="5"/>
      <c r="E10" s="5"/>
      <c r="F10" s="5"/>
      <c r="G10" s="5"/>
      <c r="H10" s="5"/>
      <c r="I10" s="5"/>
      <c r="J10" s="5"/>
      <c r="K10" s="5"/>
    </row>
    <row r="11" spans="1:14" ht="12.75" customHeight="1">
      <c r="A11" s="9" t="s">
        <v>5</v>
      </c>
      <c r="B11" s="97"/>
      <c r="C11" s="97"/>
      <c r="D11" s="97"/>
      <c r="E11" s="97"/>
      <c r="F11" s="69"/>
      <c r="G11" s="89" t="s">
        <v>4</v>
      </c>
      <c r="H11" s="89"/>
      <c r="I11" s="89"/>
      <c r="J11" s="89"/>
      <c r="K11" s="89"/>
      <c r="N11" s="2"/>
    </row>
    <row r="12" spans="1:11" ht="3.75" customHeight="1">
      <c r="A12" s="5"/>
      <c r="B12" s="23"/>
      <c r="C12" s="23"/>
      <c r="D12" s="23"/>
      <c r="E12" s="23"/>
      <c r="F12" s="70"/>
      <c r="G12" s="89"/>
      <c r="H12" s="89"/>
      <c r="I12" s="89"/>
      <c r="J12" s="89"/>
      <c r="K12" s="89"/>
    </row>
    <row r="13" spans="1:17" ht="12.75" customHeight="1">
      <c r="A13" s="10" t="s">
        <v>6</v>
      </c>
      <c r="B13" s="97"/>
      <c r="C13" s="97"/>
      <c r="D13" s="97"/>
      <c r="E13" s="28"/>
      <c r="F13" s="71"/>
      <c r="G13" s="89"/>
      <c r="H13" s="89"/>
      <c r="I13" s="89"/>
      <c r="J13" s="89"/>
      <c r="K13" s="89"/>
      <c r="Q13" s="1"/>
    </row>
    <row r="14" spans="1:11" ht="9.75" customHeight="1">
      <c r="A14" s="5"/>
      <c r="B14" s="24" t="s">
        <v>8</v>
      </c>
      <c r="C14" s="25"/>
      <c r="D14" s="25"/>
      <c r="E14" s="8" t="s">
        <v>169</v>
      </c>
      <c r="F14" s="72"/>
      <c r="G14" s="89"/>
      <c r="H14" s="89"/>
      <c r="I14" s="89"/>
      <c r="J14" s="89"/>
      <c r="K14" s="89"/>
    </row>
    <row r="15" spans="1:11" ht="12.75">
      <c r="A15" s="5"/>
      <c r="B15" s="98"/>
      <c r="C15" s="99"/>
      <c r="D15" s="99"/>
      <c r="E15" s="99"/>
      <c r="F15" s="73"/>
      <c r="G15" s="89"/>
      <c r="H15" s="89"/>
      <c r="I15" s="89"/>
      <c r="J15" s="89"/>
      <c r="K15" s="89"/>
    </row>
    <row r="16" spans="1:11" ht="9.75" customHeight="1">
      <c r="A16" s="5"/>
      <c r="B16" s="24" t="s">
        <v>9</v>
      </c>
      <c r="C16" s="25"/>
      <c r="D16" s="25"/>
      <c r="E16" s="8"/>
      <c r="F16" s="72"/>
      <c r="G16" s="89"/>
      <c r="H16" s="89"/>
      <c r="I16" s="89"/>
      <c r="J16" s="89"/>
      <c r="K16" s="89"/>
    </row>
    <row r="17" spans="1:11" ht="3.75" customHeight="1">
      <c r="A17" s="5"/>
      <c r="B17" s="25"/>
      <c r="C17" s="25"/>
      <c r="D17" s="25"/>
      <c r="E17" s="8"/>
      <c r="F17" s="72"/>
      <c r="G17" s="89"/>
      <c r="H17" s="89"/>
      <c r="I17" s="89"/>
      <c r="J17" s="89"/>
      <c r="K17" s="89"/>
    </row>
    <row r="18" spans="1:11" ht="12.75">
      <c r="A18" s="10" t="s">
        <v>7</v>
      </c>
      <c r="B18" s="98"/>
      <c r="C18" s="98"/>
      <c r="D18" s="98"/>
      <c r="E18" s="28"/>
      <c r="F18" s="71"/>
      <c r="G18" s="5"/>
      <c r="H18" s="12" t="s">
        <v>94</v>
      </c>
      <c r="I18" s="5"/>
      <c r="J18" s="5"/>
      <c r="K18" s="5"/>
    </row>
    <row r="19" spans="1:11" ht="9.75" customHeight="1">
      <c r="A19" s="5"/>
      <c r="B19" s="24" t="s">
        <v>8</v>
      </c>
      <c r="C19" s="25"/>
      <c r="D19" s="25"/>
      <c r="E19" s="8" t="s">
        <v>169</v>
      </c>
      <c r="F19" s="72"/>
      <c r="G19" s="5"/>
      <c r="H19" s="90" t="s">
        <v>192</v>
      </c>
      <c r="I19" s="91"/>
      <c r="J19" s="91"/>
      <c r="K19" s="91"/>
    </row>
    <row r="20" spans="1:13" ht="12.75" customHeight="1">
      <c r="A20" s="5"/>
      <c r="B20" s="98"/>
      <c r="C20" s="98"/>
      <c r="D20" s="98"/>
      <c r="E20" s="98"/>
      <c r="F20" s="74"/>
      <c r="G20" s="5"/>
      <c r="H20" s="91"/>
      <c r="I20" s="91"/>
      <c r="J20" s="91"/>
      <c r="K20" s="91"/>
      <c r="L20" s="4"/>
      <c r="M20" s="4"/>
    </row>
    <row r="21" spans="1:13" ht="8.25" customHeight="1">
      <c r="A21" s="5"/>
      <c r="B21" s="24" t="s">
        <v>9</v>
      </c>
      <c r="C21" s="25"/>
      <c r="D21" s="25"/>
      <c r="E21" s="25"/>
      <c r="F21" s="25"/>
      <c r="G21" s="5"/>
      <c r="H21" s="91"/>
      <c r="I21" s="91"/>
      <c r="J21" s="91"/>
      <c r="K21" s="91"/>
      <c r="L21" s="4"/>
      <c r="M21" s="4"/>
    </row>
    <row r="22" spans="1:13" ht="2.25" customHeight="1">
      <c r="A22" s="11"/>
      <c r="B22" s="11"/>
      <c r="C22" s="11"/>
      <c r="D22" s="11"/>
      <c r="E22" s="11"/>
      <c r="F22" s="11"/>
      <c r="G22" s="11"/>
      <c r="H22" s="91"/>
      <c r="I22" s="91"/>
      <c r="J22" s="91"/>
      <c r="K22" s="91"/>
      <c r="L22" s="4"/>
      <c r="M22" s="4"/>
    </row>
    <row r="23" spans="1:13" ht="6.75" customHeight="1">
      <c r="A23" s="11"/>
      <c r="B23" s="11"/>
      <c r="C23" s="11"/>
      <c r="D23" s="11"/>
      <c r="E23" s="11"/>
      <c r="F23" s="11"/>
      <c r="G23" s="11"/>
      <c r="H23" s="13"/>
      <c r="I23" s="13"/>
      <c r="J23" s="13"/>
      <c r="K23" s="13"/>
      <c r="L23" s="4"/>
      <c r="M23" s="4"/>
    </row>
    <row r="24" spans="1:13" ht="17.25" customHeight="1">
      <c r="A24" s="92" t="s">
        <v>10</v>
      </c>
      <c r="B24" s="93"/>
      <c r="C24" s="93"/>
      <c r="D24" s="93"/>
      <c r="E24" s="93"/>
      <c r="F24" s="93"/>
      <c r="G24" s="93"/>
      <c r="H24" s="93"/>
      <c r="I24" s="93"/>
      <c r="J24" s="93"/>
      <c r="K24" s="94"/>
      <c r="L24" s="4"/>
      <c r="M24" s="4"/>
    </row>
    <row r="25" spans="1:13" ht="12" customHeight="1">
      <c r="A25" s="5"/>
      <c r="B25" s="5"/>
      <c r="C25" s="5"/>
      <c r="D25" s="5"/>
      <c r="E25" s="5"/>
      <c r="F25" s="5"/>
      <c r="G25" s="5"/>
      <c r="H25" s="5"/>
      <c r="I25" s="5"/>
      <c r="J25" s="5"/>
      <c r="K25" s="5"/>
      <c r="L25" s="4"/>
      <c r="M25" s="4"/>
    </row>
    <row r="26" spans="1:14" ht="12" customHeight="1">
      <c r="A26" s="107" t="s">
        <v>213</v>
      </c>
      <c r="B26" s="39" t="s">
        <v>1</v>
      </c>
      <c r="C26" s="53"/>
      <c r="D26" s="54"/>
      <c r="E26" s="52" t="s">
        <v>183</v>
      </c>
      <c r="F26" s="40"/>
      <c r="G26" s="107" t="s">
        <v>213</v>
      </c>
      <c r="H26" s="39" t="s">
        <v>1</v>
      </c>
      <c r="I26" s="53"/>
      <c r="J26" s="54"/>
      <c r="K26" s="52" t="s">
        <v>183</v>
      </c>
      <c r="L26" s="4"/>
      <c r="M26" s="4"/>
      <c r="N26" s="26"/>
    </row>
    <row r="27" spans="1:14" ht="12" customHeight="1">
      <c r="A27" s="47"/>
      <c r="B27" s="48" t="s">
        <v>11</v>
      </c>
      <c r="C27" s="75" t="s">
        <v>215</v>
      </c>
      <c r="D27" s="49"/>
      <c r="E27" s="50"/>
      <c r="F27" s="37"/>
      <c r="G27" s="44"/>
      <c r="H27" s="63" t="s">
        <v>211</v>
      </c>
      <c r="I27" s="64"/>
      <c r="J27" s="45">
        <f>D70</f>
        <v>0</v>
      </c>
      <c r="K27" s="46"/>
      <c r="N27" s="27"/>
    </row>
    <row r="28" spans="1:14" ht="12" customHeight="1">
      <c r="A28" s="108"/>
      <c r="B28" s="61" t="s">
        <v>12</v>
      </c>
      <c r="C28" s="76">
        <v>4</v>
      </c>
      <c r="D28" s="61">
        <f aca="true" t="shared" si="0" ref="D28:D69">IF(A28&lt;&gt;0,A28*C28,"")</f>
      </c>
      <c r="E28" s="62"/>
      <c r="F28" s="41"/>
      <c r="G28" s="47"/>
      <c r="H28" s="48" t="s">
        <v>40</v>
      </c>
      <c r="I28" s="80" t="s">
        <v>215</v>
      </c>
      <c r="J28" s="49"/>
      <c r="K28" s="50"/>
      <c r="N28" s="27"/>
    </row>
    <row r="29" spans="1:14" ht="12" customHeight="1">
      <c r="A29" s="109"/>
      <c r="B29" s="55" t="s">
        <v>13</v>
      </c>
      <c r="C29" s="77">
        <v>4</v>
      </c>
      <c r="D29" s="61">
        <f t="shared" si="0"/>
      </c>
      <c r="E29" s="57"/>
      <c r="F29" s="41"/>
      <c r="G29" s="108"/>
      <c r="H29" s="61" t="s">
        <v>16</v>
      </c>
      <c r="I29" s="76">
        <v>3</v>
      </c>
      <c r="J29" s="61">
        <f>IF(G29&lt;&gt;0,G29*I29,"")</f>
      </c>
      <c r="K29" s="62"/>
      <c r="N29" s="27"/>
    </row>
    <row r="30" spans="1:14" ht="12" customHeight="1">
      <c r="A30" s="109"/>
      <c r="B30" s="55" t="s">
        <v>14</v>
      </c>
      <c r="C30" s="77">
        <v>8</v>
      </c>
      <c r="D30" s="61">
        <f t="shared" si="0"/>
      </c>
      <c r="E30" s="57"/>
      <c r="F30" s="41"/>
      <c r="G30" s="109"/>
      <c r="H30" s="55" t="s">
        <v>17</v>
      </c>
      <c r="I30" s="77">
        <v>2</v>
      </c>
      <c r="J30" s="61">
        <f aca="true" t="shared" si="1" ref="J30:J69">IF(G30&lt;&gt;0,G30*I30,"")</f>
      </c>
      <c r="K30" s="57"/>
      <c r="N30" s="26"/>
    </row>
    <row r="31" spans="1:14" ht="12" customHeight="1">
      <c r="A31" s="109"/>
      <c r="B31" s="55" t="s">
        <v>15</v>
      </c>
      <c r="C31" s="77">
        <v>4</v>
      </c>
      <c r="D31" s="61">
        <f t="shared" si="0"/>
      </c>
      <c r="E31" s="57"/>
      <c r="F31" s="41"/>
      <c r="G31" s="109"/>
      <c r="H31" s="55" t="s">
        <v>194</v>
      </c>
      <c r="I31" s="77">
        <v>2</v>
      </c>
      <c r="J31" s="61">
        <f t="shared" si="1"/>
      </c>
      <c r="K31" s="57"/>
      <c r="N31" s="26"/>
    </row>
    <row r="32" spans="1:14" ht="12" customHeight="1">
      <c r="A32" s="109"/>
      <c r="B32" s="55" t="s">
        <v>16</v>
      </c>
      <c r="C32" s="77">
        <v>4</v>
      </c>
      <c r="D32" s="61">
        <f t="shared" si="0"/>
      </c>
      <c r="E32" s="57"/>
      <c r="F32" s="41"/>
      <c r="G32" s="109"/>
      <c r="H32" s="55" t="s">
        <v>18</v>
      </c>
      <c r="I32" s="77">
        <v>4</v>
      </c>
      <c r="J32" s="61">
        <f t="shared" si="1"/>
      </c>
      <c r="K32" s="57"/>
      <c r="N32" s="26"/>
    </row>
    <row r="33" spans="1:11" ht="12" customHeight="1">
      <c r="A33" s="109"/>
      <c r="B33" s="55" t="s">
        <v>17</v>
      </c>
      <c r="C33" s="77">
        <v>2</v>
      </c>
      <c r="D33" s="61">
        <f t="shared" si="0"/>
      </c>
      <c r="E33" s="57"/>
      <c r="F33" s="41"/>
      <c r="G33" s="109"/>
      <c r="H33" s="55" t="s">
        <v>19</v>
      </c>
      <c r="I33" s="77">
        <v>5</v>
      </c>
      <c r="J33" s="61">
        <f t="shared" si="1"/>
      </c>
      <c r="K33" s="57"/>
    </row>
    <row r="34" spans="1:11" ht="12" customHeight="1">
      <c r="A34" s="109"/>
      <c r="B34" s="55" t="s">
        <v>18</v>
      </c>
      <c r="C34" s="77">
        <v>4</v>
      </c>
      <c r="D34" s="61">
        <f t="shared" si="0"/>
      </c>
      <c r="E34" s="57"/>
      <c r="F34" s="41"/>
      <c r="G34" s="109"/>
      <c r="H34" s="55" t="s">
        <v>199</v>
      </c>
      <c r="I34" s="77">
        <v>6</v>
      </c>
      <c r="J34" s="61">
        <f t="shared" si="1"/>
      </c>
      <c r="K34" s="57"/>
    </row>
    <row r="35" spans="1:11" ht="12" customHeight="1">
      <c r="A35" s="109"/>
      <c r="B35" s="55" t="s">
        <v>19</v>
      </c>
      <c r="C35" s="77">
        <v>5</v>
      </c>
      <c r="D35" s="61">
        <f t="shared" si="0"/>
      </c>
      <c r="E35" s="57"/>
      <c r="F35" s="41"/>
      <c r="G35" s="109"/>
      <c r="H35" s="55" t="s">
        <v>38</v>
      </c>
      <c r="I35" s="77">
        <v>15</v>
      </c>
      <c r="J35" s="61">
        <f t="shared" si="1"/>
      </c>
      <c r="K35" s="57"/>
    </row>
    <row r="36" spans="1:11" ht="12" customHeight="1">
      <c r="A36" s="109"/>
      <c r="B36" s="55" t="s">
        <v>20</v>
      </c>
      <c r="C36" s="77">
        <v>6</v>
      </c>
      <c r="D36" s="61">
        <f t="shared" si="0"/>
      </c>
      <c r="E36" s="57"/>
      <c r="F36" s="41"/>
      <c r="G36" s="109"/>
      <c r="H36" s="55" t="s">
        <v>206</v>
      </c>
      <c r="I36" s="77">
        <v>8</v>
      </c>
      <c r="J36" s="61">
        <f t="shared" si="1"/>
      </c>
      <c r="K36" s="57"/>
    </row>
    <row r="37" spans="1:11" ht="12" customHeight="1">
      <c r="A37" s="109"/>
      <c r="B37" s="55" t="s">
        <v>21</v>
      </c>
      <c r="C37" s="77">
        <v>8</v>
      </c>
      <c r="D37" s="61">
        <f t="shared" si="0"/>
      </c>
      <c r="E37" s="57"/>
      <c r="F37" s="41"/>
      <c r="G37" s="109"/>
      <c r="H37" s="55" t="s">
        <v>205</v>
      </c>
      <c r="I37" s="77">
        <v>12</v>
      </c>
      <c r="J37" s="61">
        <f t="shared" si="1"/>
      </c>
      <c r="K37" s="57"/>
    </row>
    <row r="38" spans="1:11" ht="12" customHeight="1">
      <c r="A38" s="109"/>
      <c r="B38" s="87" t="s">
        <v>42</v>
      </c>
      <c r="C38" s="77">
        <v>12</v>
      </c>
      <c r="D38" s="61">
        <f t="shared" si="0"/>
      </c>
      <c r="E38" s="57"/>
      <c r="F38" s="41"/>
      <c r="G38" s="109"/>
      <c r="H38" s="55" t="s">
        <v>39</v>
      </c>
      <c r="I38" s="77">
        <v>10</v>
      </c>
      <c r="J38" s="61">
        <f t="shared" si="1"/>
      </c>
      <c r="K38" s="57"/>
    </row>
    <row r="39" spans="1:11" ht="12" customHeight="1">
      <c r="A39" s="109"/>
      <c r="B39" s="85" t="s">
        <v>216</v>
      </c>
      <c r="C39" s="77">
        <v>10</v>
      </c>
      <c r="D39" s="61">
        <f t="shared" si="0"/>
      </c>
      <c r="E39" s="57"/>
      <c r="F39" s="41"/>
      <c r="G39" s="109"/>
      <c r="H39" s="55" t="s">
        <v>193</v>
      </c>
      <c r="I39" s="77">
        <v>5</v>
      </c>
      <c r="J39" s="61">
        <f t="shared" si="1"/>
      </c>
      <c r="K39" s="57"/>
    </row>
    <row r="40" spans="1:11" ht="12" customHeight="1">
      <c r="A40" s="109"/>
      <c r="B40" s="88" t="s">
        <v>22</v>
      </c>
      <c r="C40" s="77">
        <v>6</v>
      </c>
      <c r="D40" s="61">
        <f t="shared" si="0"/>
      </c>
      <c r="E40" s="57"/>
      <c r="F40" s="41"/>
      <c r="G40" s="109"/>
      <c r="H40" s="55" t="s">
        <v>195</v>
      </c>
      <c r="I40" s="77">
        <v>6</v>
      </c>
      <c r="J40" s="61">
        <f t="shared" si="1"/>
      </c>
      <c r="K40" s="57"/>
    </row>
    <row r="41" spans="1:14" ht="12" customHeight="1">
      <c r="A41" s="109"/>
      <c r="B41" s="55" t="s">
        <v>39</v>
      </c>
      <c r="C41" s="77">
        <v>10</v>
      </c>
      <c r="D41" s="61">
        <f t="shared" si="0"/>
      </c>
      <c r="E41" s="57"/>
      <c r="F41" s="41"/>
      <c r="G41" s="109"/>
      <c r="H41" s="55" t="s">
        <v>34</v>
      </c>
      <c r="I41" s="77">
        <v>2</v>
      </c>
      <c r="J41" s="61">
        <f t="shared" si="1"/>
      </c>
      <c r="K41" s="57"/>
      <c r="N41" s="3"/>
    </row>
    <row r="42" spans="1:14" ht="12" customHeight="1">
      <c r="A42" s="109"/>
      <c r="B42" s="55" t="s">
        <v>24</v>
      </c>
      <c r="C42" s="77">
        <v>12</v>
      </c>
      <c r="D42" s="61">
        <f t="shared" si="0"/>
      </c>
      <c r="E42" s="57"/>
      <c r="F42" s="41"/>
      <c r="G42" s="109"/>
      <c r="H42" s="55" t="s">
        <v>36</v>
      </c>
      <c r="I42" s="77">
        <v>3</v>
      </c>
      <c r="J42" s="61">
        <f t="shared" si="1"/>
      </c>
      <c r="K42" s="57"/>
      <c r="N42" s="3"/>
    </row>
    <row r="43" spans="1:14" ht="12" customHeight="1">
      <c r="A43" s="109"/>
      <c r="B43" s="55" t="s">
        <v>25</v>
      </c>
      <c r="C43" s="77">
        <v>17</v>
      </c>
      <c r="D43" s="61">
        <f t="shared" si="0"/>
      </c>
      <c r="E43" s="57"/>
      <c r="F43" s="41"/>
      <c r="G43" s="109"/>
      <c r="H43" s="55" t="s">
        <v>52</v>
      </c>
      <c r="I43" s="77">
        <v>1</v>
      </c>
      <c r="J43" s="61">
        <f t="shared" si="1"/>
      </c>
      <c r="K43" s="57"/>
      <c r="N43" s="3"/>
    </row>
    <row r="44" spans="1:14" ht="12" customHeight="1">
      <c r="A44" s="109"/>
      <c r="B44" s="55" t="s">
        <v>26</v>
      </c>
      <c r="C44" s="77">
        <v>12</v>
      </c>
      <c r="D44" s="61">
        <f t="shared" si="0"/>
      </c>
      <c r="E44" s="57"/>
      <c r="F44" s="41"/>
      <c r="G44" s="109"/>
      <c r="H44" s="55"/>
      <c r="I44" s="81"/>
      <c r="J44" s="61">
        <f t="shared" si="1"/>
      </c>
      <c r="K44" s="57"/>
      <c r="N44" s="3"/>
    </row>
    <row r="45" spans="1:14" ht="12" customHeight="1">
      <c r="A45" s="109"/>
      <c r="B45" s="55" t="s">
        <v>206</v>
      </c>
      <c r="C45" s="77">
        <v>8</v>
      </c>
      <c r="D45" s="61">
        <f t="shared" si="0"/>
      </c>
      <c r="E45" s="57"/>
      <c r="F45" s="41"/>
      <c r="G45" s="109"/>
      <c r="H45" s="58"/>
      <c r="I45" s="77"/>
      <c r="J45" s="61">
        <f t="shared" si="1"/>
      </c>
      <c r="K45" s="57"/>
      <c r="N45" s="3"/>
    </row>
    <row r="46" spans="1:14" ht="12" customHeight="1">
      <c r="A46" s="109"/>
      <c r="B46" s="55" t="s">
        <v>205</v>
      </c>
      <c r="C46" s="77">
        <v>12</v>
      </c>
      <c r="D46" s="61">
        <f t="shared" si="0"/>
      </c>
      <c r="E46" s="57"/>
      <c r="F46" s="41"/>
      <c r="G46" s="47"/>
      <c r="H46" s="48" t="s">
        <v>41</v>
      </c>
      <c r="I46" s="82"/>
      <c r="J46" s="51"/>
      <c r="K46" s="50"/>
      <c r="N46" s="3"/>
    </row>
    <row r="47" spans="1:14" ht="12" customHeight="1">
      <c r="A47" s="109"/>
      <c r="B47" s="55" t="s">
        <v>27</v>
      </c>
      <c r="C47" s="77">
        <v>4</v>
      </c>
      <c r="D47" s="61">
        <f t="shared" si="0"/>
      </c>
      <c r="E47" s="57"/>
      <c r="F47" s="41"/>
      <c r="G47" s="108"/>
      <c r="H47" s="86" t="s">
        <v>221</v>
      </c>
      <c r="I47" s="76">
        <v>15</v>
      </c>
      <c r="J47" s="61">
        <f t="shared" si="1"/>
      </c>
      <c r="K47" s="62"/>
      <c r="N47" s="3"/>
    </row>
    <row r="48" spans="1:11" ht="12" customHeight="1">
      <c r="A48" s="109"/>
      <c r="B48" s="55" t="s">
        <v>28</v>
      </c>
      <c r="C48" s="77">
        <v>4</v>
      </c>
      <c r="D48" s="61">
        <f t="shared" si="0"/>
      </c>
      <c r="E48" s="57"/>
      <c r="F48" s="41"/>
      <c r="G48" s="109"/>
      <c r="H48" s="87" t="s">
        <v>218</v>
      </c>
      <c r="I48" s="77">
        <v>12</v>
      </c>
      <c r="J48" s="61">
        <f t="shared" si="1"/>
      </c>
      <c r="K48" s="57"/>
    </row>
    <row r="49" spans="1:11" ht="12" customHeight="1">
      <c r="A49" s="109"/>
      <c r="B49" s="55" t="s">
        <v>207</v>
      </c>
      <c r="C49" s="77">
        <v>3</v>
      </c>
      <c r="D49" s="61">
        <f t="shared" si="0"/>
      </c>
      <c r="E49" s="57"/>
      <c r="F49" s="41"/>
      <c r="G49" s="109"/>
      <c r="H49" s="55" t="s">
        <v>42</v>
      </c>
      <c r="I49" s="77">
        <v>12</v>
      </c>
      <c r="J49" s="61">
        <f t="shared" si="1"/>
      </c>
      <c r="K49" s="57"/>
    </row>
    <row r="50" spans="1:11" ht="12" customHeight="1">
      <c r="A50" s="109"/>
      <c r="B50" s="55" t="s">
        <v>208</v>
      </c>
      <c r="C50" s="78">
        <v>5</v>
      </c>
      <c r="D50" s="61">
        <f t="shared" si="0"/>
      </c>
      <c r="E50" s="57"/>
      <c r="F50" s="41"/>
      <c r="G50" s="109"/>
      <c r="H50" s="55" t="s">
        <v>43</v>
      </c>
      <c r="I50" s="77">
        <v>20</v>
      </c>
      <c r="J50" s="61">
        <f t="shared" si="1"/>
      </c>
      <c r="K50" s="57"/>
    </row>
    <row r="51" spans="1:11" ht="12" customHeight="1">
      <c r="A51" s="109"/>
      <c r="B51" s="55" t="s">
        <v>95</v>
      </c>
      <c r="C51" s="77">
        <v>3</v>
      </c>
      <c r="D51" s="61">
        <f t="shared" si="0"/>
      </c>
      <c r="E51" s="57"/>
      <c r="F51" s="41"/>
      <c r="G51" s="109"/>
      <c r="H51" s="55" t="s">
        <v>44</v>
      </c>
      <c r="I51" s="77">
        <v>10</v>
      </c>
      <c r="J51" s="61">
        <f t="shared" si="1"/>
      </c>
      <c r="K51" s="57"/>
    </row>
    <row r="52" spans="1:11" ht="12" customHeight="1">
      <c r="A52" s="109"/>
      <c r="B52" s="55" t="s">
        <v>29</v>
      </c>
      <c r="C52" s="77">
        <v>15</v>
      </c>
      <c r="D52" s="61">
        <f t="shared" si="0"/>
      </c>
      <c r="E52" s="57"/>
      <c r="F52" s="41"/>
      <c r="G52" s="109"/>
      <c r="H52" s="55" t="s">
        <v>45</v>
      </c>
      <c r="I52" s="77">
        <v>15</v>
      </c>
      <c r="J52" s="61">
        <f t="shared" si="1"/>
      </c>
      <c r="K52" s="57"/>
    </row>
    <row r="53" spans="1:11" ht="12" customHeight="1">
      <c r="A53" s="109"/>
      <c r="B53" s="55" t="s">
        <v>30</v>
      </c>
      <c r="C53" s="77">
        <v>20</v>
      </c>
      <c r="D53" s="61">
        <f t="shared" si="0"/>
      </c>
      <c r="E53" s="57"/>
      <c r="F53" s="41"/>
      <c r="G53" s="109"/>
      <c r="H53" s="55" t="s">
        <v>46</v>
      </c>
      <c r="I53" s="77">
        <v>3</v>
      </c>
      <c r="J53" s="61">
        <f t="shared" si="1"/>
      </c>
      <c r="K53" s="57"/>
    </row>
    <row r="54" spans="1:11" ht="12" customHeight="1">
      <c r="A54" s="109"/>
      <c r="B54" s="55" t="s">
        <v>31</v>
      </c>
      <c r="C54" s="77">
        <v>4</v>
      </c>
      <c r="D54" s="61">
        <f t="shared" si="0"/>
      </c>
      <c r="E54" s="57"/>
      <c r="F54" s="41"/>
      <c r="G54" s="109"/>
      <c r="H54" s="55" t="s">
        <v>47</v>
      </c>
      <c r="I54" s="77">
        <v>2</v>
      </c>
      <c r="J54" s="61">
        <f t="shared" si="1"/>
      </c>
      <c r="K54" s="57"/>
    </row>
    <row r="55" spans="1:11" ht="12" customHeight="1">
      <c r="A55" s="109"/>
      <c r="B55" s="55" t="s">
        <v>32</v>
      </c>
      <c r="C55" s="77">
        <v>2</v>
      </c>
      <c r="D55" s="61">
        <f t="shared" si="0"/>
      </c>
      <c r="E55" s="57"/>
      <c r="F55" s="41"/>
      <c r="G55" s="109"/>
      <c r="H55" s="55" t="s">
        <v>198</v>
      </c>
      <c r="I55" s="77">
        <v>3</v>
      </c>
      <c r="J55" s="61">
        <f t="shared" si="1"/>
      </c>
      <c r="K55" s="57"/>
    </row>
    <row r="56" spans="1:11" ht="12" customHeight="1">
      <c r="A56" s="109"/>
      <c r="B56" s="55" t="s">
        <v>33</v>
      </c>
      <c r="C56" s="77">
        <v>2</v>
      </c>
      <c r="D56" s="61">
        <f t="shared" si="0"/>
      </c>
      <c r="E56" s="57"/>
      <c r="F56" s="41"/>
      <c r="G56" s="109"/>
      <c r="H56" s="55" t="s">
        <v>197</v>
      </c>
      <c r="I56" s="77">
        <v>15</v>
      </c>
      <c r="J56" s="61">
        <f t="shared" si="1"/>
      </c>
      <c r="K56" s="57"/>
    </row>
    <row r="57" spans="1:11" ht="12" customHeight="1">
      <c r="A57" s="109"/>
      <c r="B57" s="55" t="s">
        <v>34</v>
      </c>
      <c r="C57" s="77">
        <v>2</v>
      </c>
      <c r="D57" s="61">
        <f t="shared" si="0"/>
      </c>
      <c r="E57" s="57"/>
      <c r="F57" s="41"/>
      <c r="G57" s="109"/>
      <c r="H57" s="55" t="s">
        <v>48</v>
      </c>
      <c r="I57" s="77">
        <v>7</v>
      </c>
      <c r="J57" s="61">
        <f t="shared" si="1"/>
      </c>
      <c r="K57" s="57"/>
    </row>
    <row r="58" spans="1:11" ht="12" customHeight="1">
      <c r="A58" s="109"/>
      <c r="B58" s="55" t="s">
        <v>35</v>
      </c>
      <c r="C58" s="77">
        <v>5</v>
      </c>
      <c r="D58" s="61">
        <f t="shared" si="0"/>
      </c>
      <c r="E58" s="57"/>
      <c r="F58" s="41"/>
      <c r="G58" s="109"/>
      <c r="H58" s="55" t="s">
        <v>207</v>
      </c>
      <c r="I58" s="77">
        <v>3</v>
      </c>
      <c r="J58" s="61">
        <f t="shared" si="1"/>
      </c>
      <c r="K58" s="57"/>
    </row>
    <row r="59" spans="1:11" ht="12" customHeight="1">
      <c r="A59" s="109"/>
      <c r="B59" s="55" t="s">
        <v>36</v>
      </c>
      <c r="C59" s="77">
        <v>3</v>
      </c>
      <c r="D59" s="61">
        <f t="shared" si="0"/>
      </c>
      <c r="E59" s="57"/>
      <c r="F59" s="41"/>
      <c r="G59" s="109"/>
      <c r="H59" s="55" t="s">
        <v>49</v>
      </c>
      <c r="I59" s="77">
        <v>3</v>
      </c>
      <c r="J59" s="61">
        <f t="shared" si="1"/>
      </c>
      <c r="K59" s="57"/>
    </row>
    <row r="60" spans="1:11" ht="12" customHeight="1">
      <c r="A60" s="109"/>
      <c r="B60" s="55" t="s">
        <v>179</v>
      </c>
      <c r="C60" s="79">
        <v>1</v>
      </c>
      <c r="D60" s="61">
        <f t="shared" si="0"/>
      </c>
      <c r="E60" s="57"/>
      <c r="F60" s="41"/>
      <c r="G60" s="109"/>
      <c r="H60" s="55" t="s">
        <v>50</v>
      </c>
      <c r="I60" s="77">
        <v>2</v>
      </c>
      <c r="J60" s="61">
        <f t="shared" si="1"/>
      </c>
      <c r="K60" s="57"/>
    </row>
    <row r="61" spans="1:11" ht="12" customHeight="1">
      <c r="A61" s="109"/>
      <c r="D61" s="61">
        <f t="shared" si="0"/>
      </c>
      <c r="E61" s="57"/>
      <c r="F61" s="41"/>
      <c r="G61" s="109"/>
      <c r="H61" s="55" t="s">
        <v>51</v>
      </c>
      <c r="I61" s="77">
        <v>1</v>
      </c>
      <c r="J61" s="61">
        <f t="shared" si="1"/>
      </c>
      <c r="K61" s="57"/>
    </row>
    <row r="62" spans="1:11" ht="12" customHeight="1">
      <c r="A62" s="109"/>
      <c r="B62" s="55"/>
      <c r="C62" s="79"/>
      <c r="D62" s="61">
        <f t="shared" si="0"/>
      </c>
      <c r="E62" s="57"/>
      <c r="F62" s="41"/>
      <c r="G62" s="109"/>
      <c r="H62" s="55" t="s">
        <v>34</v>
      </c>
      <c r="I62" s="77">
        <v>2</v>
      </c>
      <c r="J62" s="61">
        <f t="shared" si="1"/>
      </c>
      <c r="K62" s="57"/>
    </row>
    <row r="63" spans="1:11" ht="12" customHeight="1">
      <c r="A63" s="109"/>
      <c r="B63" s="55"/>
      <c r="C63" s="79"/>
      <c r="D63" s="61">
        <f t="shared" si="0"/>
      </c>
      <c r="E63" s="57"/>
      <c r="F63" s="41"/>
      <c r="G63" s="109"/>
      <c r="H63" s="55" t="s">
        <v>36</v>
      </c>
      <c r="I63" s="77">
        <v>3</v>
      </c>
      <c r="J63" s="61">
        <f t="shared" si="1"/>
      </c>
      <c r="K63" s="57"/>
    </row>
    <row r="64" spans="1:11" ht="12" customHeight="1">
      <c r="A64" s="109"/>
      <c r="B64" s="55"/>
      <c r="C64" s="79"/>
      <c r="D64" s="61">
        <f t="shared" si="0"/>
      </c>
      <c r="E64" s="57"/>
      <c r="F64" s="41"/>
      <c r="G64" s="109"/>
      <c r="H64" s="55"/>
      <c r="I64" s="79"/>
      <c r="J64" s="61">
        <f t="shared" si="1"/>
      </c>
      <c r="K64" s="57"/>
    </row>
    <row r="65" spans="1:11" ht="12" customHeight="1">
      <c r="A65" s="109"/>
      <c r="B65" s="55"/>
      <c r="C65" s="79"/>
      <c r="D65" s="61">
        <f t="shared" si="0"/>
      </c>
      <c r="E65" s="57"/>
      <c r="F65" s="41"/>
      <c r="G65" s="109"/>
      <c r="H65" s="55"/>
      <c r="I65" s="79"/>
      <c r="J65" s="61">
        <f t="shared" si="1"/>
      </c>
      <c r="K65" s="57"/>
    </row>
    <row r="66" spans="1:11" ht="12" customHeight="1">
      <c r="A66" s="109"/>
      <c r="B66" s="55"/>
      <c r="C66" s="79"/>
      <c r="D66" s="61">
        <f t="shared" si="0"/>
      </c>
      <c r="E66" s="57"/>
      <c r="F66" s="41"/>
      <c r="G66" s="109"/>
      <c r="H66" s="55"/>
      <c r="I66" s="79"/>
      <c r="J66" s="61">
        <f t="shared" si="1"/>
      </c>
      <c r="K66" s="57"/>
    </row>
    <row r="67" spans="1:11" ht="12" customHeight="1">
      <c r="A67" s="109"/>
      <c r="B67" s="55"/>
      <c r="C67" s="79"/>
      <c r="D67" s="61">
        <f t="shared" si="0"/>
      </c>
      <c r="E67" s="57"/>
      <c r="F67" s="41"/>
      <c r="G67" s="109"/>
      <c r="H67" s="55"/>
      <c r="I67" s="79"/>
      <c r="J67" s="61">
        <f t="shared" si="1"/>
      </c>
      <c r="K67" s="57"/>
    </row>
    <row r="68" spans="1:11" ht="12" customHeight="1">
      <c r="A68" s="109"/>
      <c r="B68" s="55"/>
      <c r="C68" s="79"/>
      <c r="D68" s="61">
        <f t="shared" si="0"/>
      </c>
      <c r="E68" s="57"/>
      <c r="F68" s="41"/>
      <c r="G68" s="109"/>
      <c r="H68" s="56" t="s">
        <v>202</v>
      </c>
      <c r="I68" s="79">
        <v>6</v>
      </c>
      <c r="J68" s="61">
        <f t="shared" si="1"/>
      </c>
      <c r="K68" s="57"/>
    </row>
    <row r="69" spans="1:11" ht="12" customHeight="1">
      <c r="A69" s="109"/>
      <c r="B69" s="55" t="s">
        <v>52</v>
      </c>
      <c r="C69" s="79">
        <v>1</v>
      </c>
      <c r="D69" s="61">
        <f t="shared" si="0"/>
      </c>
      <c r="E69" s="57"/>
      <c r="F69" s="41"/>
      <c r="G69" s="109"/>
      <c r="H69" s="55" t="s">
        <v>52</v>
      </c>
      <c r="I69" s="79">
        <v>1</v>
      </c>
      <c r="J69" s="61">
        <f t="shared" si="1"/>
      </c>
      <c r="K69" s="57"/>
    </row>
    <row r="70" spans="1:11" ht="12" customHeight="1">
      <c r="A70" s="44"/>
      <c r="B70" s="65" t="s">
        <v>211</v>
      </c>
      <c r="C70" s="64"/>
      <c r="D70" s="45">
        <f>SUM(D28:D69)</f>
        <v>0</v>
      </c>
      <c r="E70" s="46"/>
      <c r="F70" s="37"/>
      <c r="G70" s="44"/>
      <c r="H70" s="65" t="s">
        <v>211</v>
      </c>
      <c r="I70" s="64"/>
      <c r="J70" s="45">
        <f>SUM(J27:J69)</f>
        <v>0</v>
      </c>
      <c r="K70" s="46"/>
    </row>
    <row r="71" spans="1:11" ht="16.5" customHeight="1">
      <c r="A71" s="42"/>
      <c r="B71" s="42"/>
      <c r="C71" s="42"/>
      <c r="D71" s="42"/>
      <c r="E71" s="42"/>
      <c r="F71" s="4"/>
      <c r="G71" s="42"/>
      <c r="H71" s="42"/>
      <c r="I71" s="42"/>
      <c r="J71" s="42"/>
      <c r="K71" s="43" t="s">
        <v>93</v>
      </c>
    </row>
    <row r="72" spans="1:11" ht="12" customHeight="1">
      <c r="A72" s="42"/>
      <c r="B72" s="42"/>
      <c r="C72" s="42"/>
      <c r="D72" s="42"/>
      <c r="E72" s="42"/>
      <c r="F72" s="4"/>
      <c r="G72" s="42"/>
      <c r="H72" s="42"/>
      <c r="I72" s="42"/>
      <c r="J72" s="42"/>
      <c r="K72" s="42"/>
    </row>
    <row r="73" spans="1:11" ht="12" customHeight="1">
      <c r="A73" s="107" t="s">
        <v>213</v>
      </c>
      <c r="B73" s="39" t="s">
        <v>1</v>
      </c>
      <c r="C73" s="53"/>
      <c r="D73" s="54"/>
      <c r="E73" s="52" t="s">
        <v>183</v>
      </c>
      <c r="F73" s="40"/>
      <c r="G73" s="107" t="s">
        <v>213</v>
      </c>
      <c r="H73" s="39" t="s">
        <v>1</v>
      </c>
      <c r="I73" s="53"/>
      <c r="J73" s="54"/>
      <c r="K73" s="52" t="s">
        <v>183</v>
      </c>
    </row>
    <row r="74" spans="1:11" ht="12" customHeight="1">
      <c r="A74" s="44"/>
      <c r="B74" s="63" t="s">
        <v>211</v>
      </c>
      <c r="C74" s="66"/>
      <c r="D74" s="45">
        <f>J70</f>
        <v>0</v>
      </c>
      <c r="E74" s="46"/>
      <c r="F74" s="37"/>
      <c r="G74" s="44"/>
      <c r="H74" s="63" t="s">
        <v>211</v>
      </c>
      <c r="I74" s="64"/>
      <c r="J74" s="45">
        <f>D138</f>
        <v>0</v>
      </c>
      <c r="K74" s="46"/>
    </row>
    <row r="75" spans="1:11" ht="12" customHeight="1">
      <c r="A75" s="47"/>
      <c r="B75" s="48" t="s">
        <v>53</v>
      </c>
      <c r="C75" s="80" t="s">
        <v>215</v>
      </c>
      <c r="D75" s="49"/>
      <c r="E75" s="50"/>
      <c r="F75" s="37"/>
      <c r="G75" s="47"/>
      <c r="H75" s="48" t="s">
        <v>57</v>
      </c>
      <c r="I75" s="80" t="s">
        <v>215</v>
      </c>
      <c r="J75" s="49"/>
      <c r="K75" s="50"/>
    </row>
    <row r="76" spans="1:11" ht="12" customHeight="1">
      <c r="A76" s="108"/>
      <c r="B76" s="61" t="s">
        <v>24</v>
      </c>
      <c r="C76" s="83">
        <v>12</v>
      </c>
      <c r="D76" s="61">
        <f aca="true" t="shared" si="2" ref="D76:D137">IF(A76&lt;&gt;0,A76*C76,"")</f>
      </c>
      <c r="E76" s="62"/>
      <c r="F76" s="41"/>
      <c r="G76" s="108"/>
      <c r="H76" s="61" t="s">
        <v>23</v>
      </c>
      <c r="I76" s="83">
        <v>18</v>
      </c>
      <c r="J76" s="61">
        <f aca="true" t="shared" si="3" ref="J76:J137">IF(G76&lt;&gt;0,G76*I76,"")</f>
      </c>
      <c r="K76" s="62"/>
    </row>
    <row r="77" spans="1:11" ht="12" customHeight="1">
      <c r="A77" s="109"/>
      <c r="B77" s="55" t="s">
        <v>25</v>
      </c>
      <c r="C77" s="79">
        <v>17</v>
      </c>
      <c r="D77" s="61">
        <f t="shared" si="2"/>
      </c>
      <c r="E77" s="57"/>
      <c r="F77" s="41"/>
      <c r="G77" s="109"/>
      <c r="H77" s="55" t="s">
        <v>58</v>
      </c>
      <c r="I77" s="79">
        <v>4</v>
      </c>
      <c r="J77" s="61">
        <f t="shared" si="3"/>
      </c>
      <c r="K77" s="57"/>
    </row>
    <row r="78" spans="1:11" ht="12" customHeight="1">
      <c r="A78" s="109"/>
      <c r="B78" s="55" t="s">
        <v>54</v>
      </c>
      <c r="C78" s="79">
        <v>3</v>
      </c>
      <c r="D78" s="61">
        <f t="shared" si="2"/>
      </c>
      <c r="E78" s="57"/>
      <c r="F78" s="41"/>
      <c r="G78" s="109"/>
      <c r="H78" s="55" t="s">
        <v>59</v>
      </c>
      <c r="I78" s="79">
        <v>4</v>
      </c>
      <c r="J78" s="61">
        <f t="shared" si="3"/>
      </c>
      <c r="K78" s="57"/>
    </row>
    <row r="79" spans="1:11" ht="12" customHeight="1">
      <c r="A79" s="109"/>
      <c r="B79" s="87" t="s">
        <v>219</v>
      </c>
      <c r="C79" s="79">
        <v>6</v>
      </c>
      <c r="D79" s="61">
        <f t="shared" si="2"/>
      </c>
      <c r="E79" s="57"/>
      <c r="F79" s="41"/>
      <c r="G79" s="109"/>
      <c r="H79" s="55" t="s">
        <v>18</v>
      </c>
      <c r="I79" s="79">
        <v>4</v>
      </c>
      <c r="J79" s="61">
        <f t="shared" si="3"/>
      </c>
      <c r="K79" s="57"/>
    </row>
    <row r="80" spans="1:11" ht="12" customHeight="1">
      <c r="A80" s="109"/>
      <c r="B80" s="55" t="s">
        <v>55</v>
      </c>
      <c r="C80" s="79">
        <v>12</v>
      </c>
      <c r="D80" s="61">
        <f t="shared" si="2"/>
      </c>
      <c r="E80" s="57"/>
      <c r="F80" s="41"/>
      <c r="G80" s="109"/>
      <c r="H80" s="55" t="s">
        <v>20</v>
      </c>
      <c r="I80" s="79">
        <v>6</v>
      </c>
      <c r="J80" s="61">
        <f t="shared" si="3"/>
      </c>
      <c r="K80" s="57"/>
    </row>
    <row r="81" spans="1:11" ht="12" customHeight="1">
      <c r="A81" s="109"/>
      <c r="B81" s="55" t="s">
        <v>171</v>
      </c>
      <c r="C81" s="79">
        <v>3</v>
      </c>
      <c r="D81" s="61">
        <f t="shared" si="2"/>
      </c>
      <c r="E81" s="57"/>
      <c r="F81" s="41"/>
      <c r="G81" s="109"/>
      <c r="H81" s="55" t="s">
        <v>21</v>
      </c>
      <c r="I81" s="79">
        <v>8</v>
      </c>
      <c r="J81" s="61">
        <f t="shared" si="3"/>
      </c>
      <c r="K81" s="57"/>
    </row>
    <row r="82" spans="1:11" ht="12" customHeight="1">
      <c r="A82" s="109"/>
      <c r="B82" s="55" t="s">
        <v>32</v>
      </c>
      <c r="C82" s="79">
        <v>2</v>
      </c>
      <c r="D82" s="61">
        <f t="shared" si="2"/>
      </c>
      <c r="E82" s="57"/>
      <c r="F82" s="41"/>
      <c r="G82" s="109"/>
      <c r="H82" s="55" t="s">
        <v>17</v>
      </c>
      <c r="I82" s="79">
        <v>2</v>
      </c>
      <c r="J82" s="61">
        <f t="shared" si="3"/>
      </c>
      <c r="K82" s="57"/>
    </row>
    <row r="83" spans="1:11" ht="12" customHeight="1">
      <c r="A83" s="109"/>
      <c r="B83" s="55" t="s">
        <v>172</v>
      </c>
      <c r="C83" s="79">
        <v>5</v>
      </c>
      <c r="D83" s="61">
        <f t="shared" si="2"/>
      </c>
      <c r="E83" s="57"/>
      <c r="F83" s="41"/>
      <c r="G83" s="109"/>
      <c r="H83" s="55" t="s">
        <v>37</v>
      </c>
      <c r="I83" s="79">
        <v>2</v>
      </c>
      <c r="J83" s="61">
        <f t="shared" si="3"/>
      </c>
      <c r="K83" s="57"/>
    </row>
    <row r="84" spans="1:11" ht="12" customHeight="1">
      <c r="A84" s="109"/>
      <c r="B84" s="55" t="s">
        <v>18</v>
      </c>
      <c r="C84" s="79">
        <v>4</v>
      </c>
      <c r="D84" s="61">
        <f t="shared" si="2"/>
      </c>
      <c r="E84" s="57"/>
      <c r="F84" s="41"/>
      <c r="G84" s="109"/>
      <c r="H84" s="55" t="s">
        <v>97</v>
      </c>
      <c r="I84" s="79">
        <v>6</v>
      </c>
      <c r="J84" s="61">
        <f t="shared" si="3"/>
      </c>
      <c r="K84" s="57"/>
    </row>
    <row r="85" spans="1:11" ht="12" customHeight="1">
      <c r="A85" s="109"/>
      <c r="B85" s="55" t="s">
        <v>19</v>
      </c>
      <c r="C85" s="79">
        <v>5</v>
      </c>
      <c r="D85" s="61">
        <f t="shared" si="2"/>
      </c>
      <c r="E85" s="57"/>
      <c r="F85" s="41"/>
      <c r="G85" s="109"/>
      <c r="H85" s="55" t="s">
        <v>99</v>
      </c>
      <c r="I85" s="79">
        <v>10</v>
      </c>
      <c r="J85" s="61">
        <f t="shared" si="3"/>
      </c>
      <c r="K85" s="57"/>
    </row>
    <row r="86" spans="1:11" ht="12" customHeight="1">
      <c r="A86" s="109"/>
      <c r="B86" s="55" t="s">
        <v>20</v>
      </c>
      <c r="C86" s="79">
        <v>6</v>
      </c>
      <c r="D86" s="61">
        <f t="shared" si="2"/>
      </c>
      <c r="E86" s="57"/>
      <c r="F86" s="41"/>
      <c r="G86" s="109"/>
      <c r="H86" s="55" t="s">
        <v>186</v>
      </c>
      <c r="I86" s="79">
        <v>4</v>
      </c>
      <c r="J86" s="61">
        <f t="shared" si="3"/>
      </c>
      <c r="K86" s="57"/>
    </row>
    <row r="87" spans="1:11" ht="12" customHeight="1">
      <c r="A87" s="109"/>
      <c r="B87" s="55" t="s">
        <v>21</v>
      </c>
      <c r="C87" s="79">
        <v>8</v>
      </c>
      <c r="D87" s="61">
        <f t="shared" si="2"/>
      </c>
      <c r="E87" s="57"/>
      <c r="F87" s="41"/>
      <c r="G87" s="109"/>
      <c r="H87" s="55" t="s">
        <v>209</v>
      </c>
      <c r="I87" s="79">
        <v>5</v>
      </c>
      <c r="J87" s="61">
        <f t="shared" si="3"/>
      </c>
      <c r="K87" s="57"/>
    </row>
    <row r="88" spans="1:11" ht="12" customHeight="1">
      <c r="A88" s="109"/>
      <c r="B88" s="55" t="s">
        <v>56</v>
      </c>
      <c r="C88" s="79">
        <v>5</v>
      </c>
      <c r="D88" s="61">
        <f t="shared" si="2"/>
      </c>
      <c r="E88" s="57"/>
      <c r="F88" s="41"/>
      <c r="G88" s="109"/>
      <c r="H88" s="55" t="s">
        <v>210</v>
      </c>
      <c r="I88" s="79">
        <v>2</v>
      </c>
      <c r="J88" s="61">
        <f t="shared" si="3"/>
      </c>
      <c r="K88" s="57"/>
    </row>
    <row r="89" spans="1:11" ht="12" customHeight="1">
      <c r="A89" s="109"/>
      <c r="B89" s="55" t="s">
        <v>34</v>
      </c>
      <c r="C89" s="79">
        <v>2</v>
      </c>
      <c r="D89" s="61">
        <f t="shared" si="2"/>
      </c>
      <c r="E89" s="57"/>
      <c r="F89" s="41"/>
      <c r="G89" s="109"/>
      <c r="H89" s="55" t="s">
        <v>170</v>
      </c>
      <c r="I89" s="79">
        <v>3</v>
      </c>
      <c r="J89" s="61">
        <f t="shared" si="3"/>
      </c>
      <c r="K89" s="57"/>
    </row>
    <row r="90" spans="1:11" ht="12" customHeight="1">
      <c r="A90" s="109"/>
      <c r="B90" s="55" t="s">
        <v>36</v>
      </c>
      <c r="C90" s="79">
        <v>3</v>
      </c>
      <c r="D90" s="61">
        <f t="shared" si="2"/>
      </c>
      <c r="E90" s="57"/>
      <c r="F90" s="41"/>
      <c r="G90" s="109"/>
      <c r="H90" s="59" t="s">
        <v>177</v>
      </c>
      <c r="I90" s="84">
        <v>1</v>
      </c>
      <c r="J90" s="61">
        <f t="shared" si="3"/>
      </c>
      <c r="K90" s="57"/>
    </row>
    <row r="91" spans="1:11" ht="12" customHeight="1">
      <c r="A91" s="109"/>
      <c r="B91" s="55" t="s">
        <v>52</v>
      </c>
      <c r="C91" s="79">
        <v>1</v>
      </c>
      <c r="D91" s="61">
        <f t="shared" si="2"/>
      </c>
      <c r="E91" s="57"/>
      <c r="F91" s="41"/>
      <c r="G91" s="109"/>
      <c r="H91" s="55" t="s">
        <v>60</v>
      </c>
      <c r="I91" s="79">
        <v>5</v>
      </c>
      <c r="J91" s="61">
        <f t="shared" si="3"/>
      </c>
      <c r="K91" s="57"/>
    </row>
    <row r="92" spans="1:11" ht="12" customHeight="1">
      <c r="A92" s="109"/>
      <c r="B92" s="55"/>
      <c r="C92" s="79"/>
      <c r="D92" s="61">
        <f t="shared" si="2"/>
      </c>
      <c r="E92" s="57"/>
      <c r="F92" s="41"/>
      <c r="G92" s="109"/>
      <c r="H92" s="55" t="s">
        <v>61</v>
      </c>
      <c r="I92" s="79">
        <v>5</v>
      </c>
      <c r="J92" s="61">
        <f t="shared" si="3"/>
      </c>
      <c r="K92" s="57"/>
    </row>
    <row r="93" spans="1:11" ht="12" customHeight="1">
      <c r="A93" s="109"/>
      <c r="B93" s="55"/>
      <c r="C93" s="79"/>
      <c r="D93" s="61">
        <f t="shared" si="2"/>
      </c>
      <c r="E93" s="57"/>
      <c r="F93" s="41"/>
      <c r="G93" s="109"/>
      <c r="H93" s="55" t="s">
        <v>62</v>
      </c>
      <c r="I93" s="79">
        <v>5</v>
      </c>
      <c r="J93" s="61">
        <f t="shared" si="3"/>
      </c>
      <c r="K93" s="57"/>
    </row>
    <row r="94" spans="1:11" ht="12" customHeight="1">
      <c r="A94" s="109"/>
      <c r="B94" s="55"/>
      <c r="C94" s="79"/>
      <c r="D94" s="61">
        <f t="shared" si="2"/>
      </c>
      <c r="E94" s="57"/>
      <c r="F94" s="41"/>
      <c r="G94" s="109"/>
      <c r="H94" s="55" t="s">
        <v>63</v>
      </c>
      <c r="I94" s="79">
        <v>10</v>
      </c>
      <c r="J94" s="61">
        <f t="shared" si="3"/>
      </c>
      <c r="K94" s="57"/>
    </row>
    <row r="95" spans="1:11" ht="12" customHeight="1">
      <c r="A95" s="109"/>
      <c r="B95" s="55"/>
      <c r="C95" s="79"/>
      <c r="D95" s="61">
        <f t="shared" si="2"/>
      </c>
      <c r="E95" s="57"/>
      <c r="F95" s="41"/>
      <c r="G95" s="109"/>
      <c r="H95" s="55" t="s">
        <v>98</v>
      </c>
      <c r="I95" s="79">
        <v>10</v>
      </c>
      <c r="J95" s="61">
        <f t="shared" si="3"/>
      </c>
      <c r="K95" s="57"/>
    </row>
    <row r="96" spans="1:11" ht="12" customHeight="1">
      <c r="A96" s="47"/>
      <c r="B96" s="48" t="s">
        <v>64</v>
      </c>
      <c r="C96" s="80"/>
      <c r="D96" s="80"/>
      <c r="E96" s="50"/>
      <c r="F96" s="37"/>
      <c r="G96" s="109"/>
      <c r="H96" s="85" t="s">
        <v>217</v>
      </c>
      <c r="I96" s="79">
        <v>1</v>
      </c>
      <c r="J96" s="61">
        <f t="shared" si="3"/>
      </c>
      <c r="K96" s="57"/>
    </row>
    <row r="97" spans="1:11" ht="12" customHeight="1">
      <c r="A97" s="108"/>
      <c r="B97" s="86" t="s">
        <v>220</v>
      </c>
      <c r="C97" s="76">
        <v>15</v>
      </c>
      <c r="D97" s="61">
        <f t="shared" si="2"/>
      </c>
      <c r="E97" s="62"/>
      <c r="F97" s="41"/>
      <c r="G97" s="109"/>
      <c r="H97" s="55" t="s">
        <v>34</v>
      </c>
      <c r="I97" s="79">
        <v>2</v>
      </c>
      <c r="J97" s="61">
        <f t="shared" si="3"/>
      </c>
      <c r="K97" s="57"/>
    </row>
    <row r="98" spans="1:11" ht="12" customHeight="1">
      <c r="A98" s="109"/>
      <c r="B98" s="55" t="s">
        <v>42</v>
      </c>
      <c r="C98" s="77">
        <v>12</v>
      </c>
      <c r="D98" s="61">
        <f t="shared" si="2"/>
      </c>
      <c r="E98" s="57"/>
      <c r="F98" s="41"/>
      <c r="G98" s="109"/>
      <c r="H98" s="55" t="s">
        <v>36</v>
      </c>
      <c r="I98" s="79">
        <v>3</v>
      </c>
      <c r="J98" s="61">
        <f t="shared" si="3"/>
      </c>
      <c r="K98" s="57"/>
    </row>
    <row r="99" spans="1:11" ht="12" customHeight="1">
      <c r="A99" s="109"/>
      <c r="B99" s="85" t="s">
        <v>216</v>
      </c>
      <c r="C99" s="77">
        <v>10</v>
      </c>
      <c r="D99" s="61">
        <f t="shared" si="2"/>
      </c>
      <c r="E99" s="57"/>
      <c r="F99" s="41"/>
      <c r="G99" s="109"/>
      <c r="H99" s="55" t="s">
        <v>52</v>
      </c>
      <c r="I99" s="79">
        <v>1</v>
      </c>
      <c r="J99" s="61">
        <f t="shared" si="3"/>
      </c>
      <c r="K99" s="57"/>
    </row>
    <row r="100" spans="1:11" ht="12" customHeight="1">
      <c r="A100" s="109"/>
      <c r="B100" s="55" t="s">
        <v>65</v>
      </c>
      <c r="C100" s="77">
        <v>10</v>
      </c>
      <c r="D100" s="61">
        <f t="shared" si="2"/>
      </c>
      <c r="E100" s="57"/>
      <c r="F100" s="41"/>
      <c r="G100" s="109"/>
      <c r="H100" s="55"/>
      <c r="I100" s="79"/>
      <c r="J100" s="55">
        <f t="shared" si="3"/>
      </c>
      <c r="K100" s="57"/>
    </row>
    <row r="101" spans="1:11" ht="12" customHeight="1">
      <c r="A101" s="109"/>
      <c r="B101" s="55" t="s">
        <v>66</v>
      </c>
      <c r="C101" s="77">
        <v>5</v>
      </c>
      <c r="D101" s="61">
        <f t="shared" si="2"/>
      </c>
      <c r="E101" s="57"/>
      <c r="F101" s="41"/>
      <c r="G101" s="109"/>
      <c r="H101" s="55"/>
      <c r="I101" s="79"/>
      <c r="J101" s="55">
        <f t="shared" si="3"/>
      </c>
      <c r="K101" s="57"/>
    </row>
    <row r="102" spans="1:11" ht="12" customHeight="1">
      <c r="A102" s="109"/>
      <c r="B102" s="55" t="s">
        <v>67</v>
      </c>
      <c r="C102" s="77">
        <v>16</v>
      </c>
      <c r="D102" s="61">
        <f t="shared" si="2"/>
      </c>
      <c r="E102" s="57"/>
      <c r="F102" s="41"/>
      <c r="G102" s="47"/>
      <c r="H102" s="48" t="s">
        <v>72</v>
      </c>
      <c r="I102" s="80"/>
      <c r="J102" s="49">
        <f t="shared" si="3"/>
      </c>
      <c r="K102" s="50"/>
    </row>
    <row r="103" spans="1:11" ht="12" customHeight="1">
      <c r="A103" s="109"/>
      <c r="B103" s="55" t="s">
        <v>46</v>
      </c>
      <c r="C103" s="77">
        <v>3</v>
      </c>
      <c r="D103" s="61">
        <f t="shared" si="2"/>
      </c>
      <c r="E103" s="57"/>
      <c r="F103" s="41"/>
      <c r="G103" s="108"/>
      <c r="H103" s="61" t="s">
        <v>73</v>
      </c>
      <c r="I103" s="83">
        <v>5</v>
      </c>
      <c r="J103" s="61">
        <f t="shared" si="3"/>
      </c>
      <c r="K103" s="62"/>
    </row>
    <row r="104" spans="1:11" ht="12" customHeight="1">
      <c r="A104" s="109"/>
      <c r="B104" s="55" t="s">
        <v>47</v>
      </c>
      <c r="C104" s="77">
        <v>2</v>
      </c>
      <c r="D104" s="61">
        <f t="shared" si="2"/>
      </c>
      <c r="E104" s="57"/>
      <c r="F104" s="41"/>
      <c r="G104" s="109"/>
      <c r="H104" s="55" t="s">
        <v>74</v>
      </c>
      <c r="I104" s="79">
        <v>2</v>
      </c>
      <c r="J104" s="61">
        <f t="shared" si="3"/>
      </c>
      <c r="K104" s="57"/>
    </row>
    <row r="105" spans="1:11" ht="12" customHeight="1">
      <c r="A105" s="109"/>
      <c r="B105" s="55" t="s">
        <v>48</v>
      </c>
      <c r="C105" s="77">
        <v>7</v>
      </c>
      <c r="D105" s="61">
        <f t="shared" si="2"/>
      </c>
      <c r="E105" s="57"/>
      <c r="F105" s="41"/>
      <c r="G105" s="109"/>
      <c r="H105" s="55" t="s">
        <v>178</v>
      </c>
      <c r="I105" s="79">
        <v>1</v>
      </c>
      <c r="J105" s="61">
        <f t="shared" si="3"/>
      </c>
      <c r="K105" s="57"/>
    </row>
    <row r="106" spans="1:11" ht="12" customHeight="1">
      <c r="A106" s="109"/>
      <c r="B106" s="55" t="s">
        <v>68</v>
      </c>
      <c r="C106" s="77">
        <v>7</v>
      </c>
      <c r="D106" s="61">
        <f t="shared" si="2"/>
      </c>
      <c r="E106" s="57"/>
      <c r="F106" s="41"/>
      <c r="G106" s="109"/>
      <c r="H106" s="55" t="s">
        <v>75</v>
      </c>
      <c r="I106" s="79">
        <v>1</v>
      </c>
      <c r="J106" s="61">
        <f t="shared" si="3"/>
      </c>
      <c r="K106" s="57"/>
    </row>
    <row r="107" spans="1:11" ht="12" customHeight="1">
      <c r="A107" s="109"/>
      <c r="B107" s="55" t="s">
        <v>69</v>
      </c>
      <c r="C107" s="77">
        <v>4</v>
      </c>
      <c r="D107" s="61">
        <f t="shared" si="2"/>
      </c>
      <c r="E107" s="57"/>
      <c r="F107" s="41"/>
      <c r="G107" s="109"/>
      <c r="H107" s="55" t="s">
        <v>80</v>
      </c>
      <c r="I107" s="79">
        <v>1</v>
      </c>
      <c r="J107" s="61">
        <f t="shared" si="3"/>
      </c>
      <c r="K107" s="57"/>
    </row>
    <row r="108" spans="1:11" ht="12" customHeight="1">
      <c r="A108" s="109"/>
      <c r="B108" s="55" t="s">
        <v>18</v>
      </c>
      <c r="C108" s="77">
        <v>4</v>
      </c>
      <c r="D108" s="61">
        <f t="shared" si="2"/>
      </c>
      <c r="E108" s="57"/>
      <c r="F108" s="41"/>
      <c r="G108" s="109"/>
      <c r="H108" s="55" t="s">
        <v>76</v>
      </c>
      <c r="I108" s="79">
        <v>1</v>
      </c>
      <c r="J108" s="61">
        <f t="shared" si="3"/>
      </c>
      <c r="K108" s="57"/>
    </row>
    <row r="109" spans="1:11" ht="12" customHeight="1">
      <c r="A109" s="109"/>
      <c r="B109" s="55" t="s">
        <v>19</v>
      </c>
      <c r="C109" s="77">
        <v>5</v>
      </c>
      <c r="D109" s="61">
        <f t="shared" si="2"/>
      </c>
      <c r="E109" s="57"/>
      <c r="F109" s="41"/>
      <c r="G109" s="109"/>
      <c r="H109" s="55" t="s">
        <v>77</v>
      </c>
      <c r="I109" s="79">
        <v>1</v>
      </c>
      <c r="J109" s="61">
        <f t="shared" si="3"/>
      </c>
      <c r="K109" s="57"/>
    </row>
    <row r="110" spans="1:11" ht="12" customHeight="1">
      <c r="A110" s="109"/>
      <c r="B110" s="55" t="s">
        <v>20</v>
      </c>
      <c r="C110" s="77">
        <v>6</v>
      </c>
      <c r="D110" s="61">
        <f t="shared" si="2"/>
      </c>
      <c r="E110" s="57"/>
      <c r="F110" s="41"/>
      <c r="G110" s="109"/>
      <c r="H110" s="55" t="s">
        <v>78</v>
      </c>
      <c r="I110" s="79">
        <v>2</v>
      </c>
      <c r="J110" s="61">
        <f t="shared" si="3"/>
      </c>
      <c r="K110" s="57"/>
    </row>
    <row r="111" spans="1:11" ht="12" customHeight="1">
      <c r="A111" s="109"/>
      <c r="B111" s="55" t="s">
        <v>21</v>
      </c>
      <c r="C111" s="77">
        <v>8</v>
      </c>
      <c r="D111" s="61">
        <f t="shared" si="2"/>
      </c>
      <c r="E111" s="57"/>
      <c r="F111" s="41"/>
      <c r="G111" s="109"/>
      <c r="H111" s="55" t="s">
        <v>173</v>
      </c>
      <c r="I111" s="79">
        <v>2</v>
      </c>
      <c r="J111" s="61">
        <f t="shared" si="3"/>
      </c>
      <c r="K111" s="57"/>
    </row>
    <row r="112" spans="1:11" ht="12" customHeight="1">
      <c r="A112" s="109"/>
      <c r="B112" s="55" t="s">
        <v>70</v>
      </c>
      <c r="C112" s="77">
        <v>1</v>
      </c>
      <c r="D112" s="61">
        <f t="shared" si="2"/>
      </c>
      <c r="E112" s="57"/>
      <c r="F112" s="41"/>
      <c r="G112" s="109"/>
      <c r="H112" s="59" t="s">
        <v>204</v>
      </c>
      <c r="I112" s="84">
        <v>6</v>
      </c>
      <c r="J112" s="61">
        <f t="shared" si="3"/>
      </c>
      <c r="K112" s="57"/>
    </row>
    <row r="113" spans="1:11" ht="12" customHeight="1">
      <c r="A113" s="109"/>
      <c r="B113" s="55" t="s">
        <v>71</v>
      </c>
      <c r="C113" s="77">
        <v>2</v>
      </c>
      <c r="D113" s="61">
        <f t="shared" si="2"/>
      </c>
      <c r="E113" s="57"/>
      <c r="F113" s="41"/>
      <c r="G113" s="109"/>
      <c r="H113" s="55" t="s">
        <v>81</v>
      </c>
      <c r="I113" s="79">
        <v>5</v>
      </c>
      <c r="J113" s="61">
        <f t="shared" si="3"/>
      </c>
      <c r="K113" s="57"/>
    </row>
    <row r="114" spans="1:11" ht="12" customHeight="1">
      <c r="A114" s="109"/>
      <c r="B114" s="55" t="s">
        <v>34</v>
      </c>
      <c r="C114" s="77">
        <v>2</v>
      </c>
      <c r="D114" s="61">
        <f t="shared" si="2"/>
      </c>
      <c r="E114" s="57"/>
      <c r="F114" s="41"/>
      <c r="G114" s="109"/>
      <c r="H114" s="55" t="s">
        <v>82</v>
      </c>
      <c r="I114" s="79">
        <v>4</v>
      </c>
      <c r="J114" s="61">
        <f t="shared" si="3"/>
      </c>
      <c r="K114" s="57"/>
    </row>
    <row r="115" spans="1:11" ht="12" customHeight="1">
      <c r="A115" s="109"/>
      <c r="B115" s="55" t="s">
        <v>36</v>
      </c>
      <c r="C115" s="77">
        <v>3</v>
      </c>
      <c r="D115" s="61">
        <f t="shared" si="2"/>
      </c>
      <c r="E115" s="57"/>
      <c r="F115" s="41"/>
      <c r="G115" s="109"/>
      <c r="H115" s="55" t="s">
        <v>83</v>
      </c>
      <c r="I115" s="79">
        <v>4</v>
      </c>
      <c r="J115" s="61">
        <f t="shared" si="3"/>
      </c>
      <c r="K115" s="57"/>
    </row>
    <row r="116" spans="1:11" ht="12" customHeight="1">
      <c r="A116" s="109"/>
      <c r="B116" s="55" t="s">
        <v>207</v>
      </c>
      <c r="C116" s="77">
        <v>3</v>
      </c>
      <c r="D116" s="61">
        <f t="shared" si="2"/>
      </c>
      <c r="E116" s="57"/>
      <c r="F116" s="41"/>
      <c r="G116" s="109"/>
      <c r="H116" s="55" t="s">
        <v>84</v>
      </c>
      <c r="I116" s="79">
        <v>2</v>
      </c>
      <c r="J116" s="61">
        <f t="shared" si="3"/>
      </c>
      <c r="K116" s="57"/>
    </row>
    <row r="117" spans="1:11" ht="12" customHeight="1">
      <c r="A117" s="109"/>
      <c r="B117" s="55" t="s">
        <v>52</v>
      </c>
      <c r="C117" s="79">
        <v>1</v>
      </c>
      <c r="D117" s="61">
        <f t="shared" si="2"/>
      </c>
      <c r="E117" s="57"/>
      <c r="F117" s="41"/>
      <c r="G117" s="109"/>
      <c r="H117" s="55" t="s">
        <v>85</v>
      </c>
      <c r="I117" s="79">
        <v>1</v>
      </c>
      <c r="J117" s="61">
        <f t="shared" si="3"/>
      </c>
      <c r="K117" s="57"/>
    </row>
    <row r="118" spans="1:11" ht="12" customHeight="1">
      <c r="A118" s="109"/>
      <c r="B118" s="55"/>
      <c r="C118" s="77"/>
      <c r="D118" s="61">
        <f t="shared" si="2"/>
      </c>
      <c r="E118" s="57"/>
      <c r="F118" s="41"/>
      <c r="G118" s="109"/>
      <c r="H118" s="55" t="s">
        <v>174</v>
      </c>
      <c r="I118" s="79">
        <v>2</v>
      </c>
      <c r="J118" s="61">
        <f t="shared" si="3"/>
      </c>
      <c r="K118" s="57"/>
    </row>
    <row r="119" spans="1:11" ht="12" customHeight="1">
      <c r="A119" s="109"/>
      <c r="B119" s="55"/>
      <c r="C119" s="77"/>
      <c r="D119" s="61">
        <f t="shared" si="2"/>
      </c>
      <c r="E119" s="57"/>
      <c r="F119" s="37"/>
      <c r="G119" s="109"/>
      <c r="H119" s="55" t="s">
        <v>86</v>
      </c>
      <c r="I119" s="79">
        <v>1</v>
      </c>
      <c r="J119" s="61">
        <f t="shared" si="3"/>
      </c>
      <c r="K119" s="57"/>
    </row>
    <row r="120" spans="1:11" ht="12" customHeight="1">
      <c r="A120" s="109"/>
      <c r="B120" s="55"/>
      <c r="C120" s="77"/>
      <c r="D120" s="61">
        <f t="shared" si="2"/>
      </c>
      <c r="E120" s="57"/>
      <c r="F120" s="41"/>
      <c r="G120" s="109"/>
      <c r="H120" s="55" t="s">
        <v>87</v>
      </c>
      <c r="I120" s="79">
        <v>2</v>
      </c>
      <c r="J120" s="61">
        <f t="shared" si="3"/>
      </c>
      <c r="K120" s="57"/>
    </row>
    <row r="121" spans="1:11" ht="12" customHeight="1">
      <c r="A121" s="47"/>
      <c r="B121" s="48" t="s">
        <v>90</v>
      </c>
      <c r="C121" s="80"/>
      <c r="D121" s="80"/>
      <c r="E121" s="50"/>
      <c r="F121" s="41"/>
      <c r="G121" s="109"/>
      <c r="H121" s="55" t="s">
        <v>175</v>
      </c>
      <c r="I121" s="79">
        <v>3</v>
      </c>
      <c r="J121" s="61">
        <f t="shared" si="3"/>
      </c>
      <c r="K121" s="57"/>
    </row>
    <row r="122" spans="1:11" ht="12" customHeight="1">
      <c r="A122" s="108"/>
      <c r="B122" s="61" t="s">
        <v>91</v>
      </c>
      <c r="C122" s="83">
        <v>7</v>
      </c>
      <c r="D122" s="61">
        <f t="shared" si="2"/>
      </c>
      <c r="E122" s="62"/>
      <c r="F122" s="41"/>
      <c r="G122" s="109"/>
      <c r="H122" s="55" t="s">
        <v>88</v>
      </c>
      <c r="I122" s="79">
        <v>2</v>
      </c>
      <c r="J122" s="61">
        <f t="shared" si="3"/>
      </c>
      <c r="K122" s="57"/>
    </row>
    <row r="123" spans="1:11" ht="12" customHeight="1">
      <c r="A123" s="109"/>
      <c r="B123" s="55" t="s">
        <v>96</v>
      </c>
      <c r="C123" s="79">
        <v>5</v>
      </c>
      <c r="D123" s="61">
        <f t="shared" si="2"/>
      </c>
      <c r="E123" s="57"/>
      <c r="F123" s="41"/>
      <c r="G123" s="109"/>
      <c r="H123" s="55" t="s">
        <v>89</v>
      </c>
      <c r="I123" s="79">
        <v>4</v>
      </c>
      <c r="J123" s="61">
        <f t="shared" si="3"/>
      </c>
      <c r="K123" s="57"/>
    </row>
    <row r="124" spans="1:11" ht="12" customHeight="1">
      <c r="A124" s="109"/>
      <c r="B124" s="55" t="s">
        <v>196</v>
      </c>
      <c r="C124" s="79">
        <v>2</v>
      </c>
      <c r="D124" s="61">
        <f t="shared" si="2"/>
      </c>
      <c r="E124" s="57"/>
      <c r="F124" s="41"/>
      <c r="G124" s="109"/>
      <c r="H124" s="55" t="s">
        <v>176</v>
      </c>
      <c r="I124" s="79">
        <v>1</v>
      </c>
      <c r="J124" s="61">
        <f t="shared" si="3"/>
      </c>
      <c r="K124" s="57"/>
    </row>
    <row r="125" spans="1:11" ht="12" customHeight="1">
      <c r="A125" s="109"/>
      <c r="B125" s="59" t="s">
        <v>71</v>
      </c>
      <c r="C125" s="79">
        <v>2</v>
      </c>
      <c r="D125" s="61">
        <f t="shared" si="2"/>
      </c>
      <c r="E125" s="57"/>
      <c r="F125" s="41"/>
      <c r="G125" s="109"/>
      <c r="H125" s="55" t="s">
        <v>79</v>
      </c>
      <c r="I125" s="79">
        <v>5</v>
      </c>
      <c r="J125" s="61">
        <f t="shared" si="3"/>
      </c>
      <c r="K125" s="57"/>
    </row>
    <row r="126" spans="1:11" ht="12" customHeight="1">
      <c r="A126" s="109"/>
      <c r="B126" s="55" t="s">
        <v>34</v>
      </c>
      <c r="C126" s="79">
        <v>2</v>
      </c>
      <c r="D126" s="61">
        <f t="shared" si="2"/>
      </c>
      <c r="E126" s="57"/>
      <c r="F126" s="41"/>
      <c r="G126" s="109"/>
      <c r="H126" s="55"/>
      <c r="I126" s="79"/>
      <c r="J126" s="61">
        <f t="shared" si="3"/>
      </c>
      <c r="K126" s="57"/>
    </row>
    <row r="127" spans="1:11" ht="12" customHeight="1">
      <c r="A127" s="109"/>
      <c r="B127" s="59" t="s">
        <v>200</v>
      </c>
      <c r="C127" s="84">
        <v>3</v>
      </c>
      <c r="D127" s="61">
        <f t="shared" si="2"/>
      </c>
      <c r="E127" s="57"/>
      <c r="F127" s="41"/>
      <c r="G127" s="109"/>
      <c r="H127" s="55"/>
      <c r="I127" s="79"/>
      <c r="J127" s="61">
        <f t="shared" si="3"/>
      </c>
      <c r="K127" s="57"/>
    </row>
    <row r="128" spans="1:11" ht="12" customHeight="1">
      <c r="A128" s="109"/>
      <c r="B128" s="55" t="s">
        <v>201</v>
      </c>
      <c r="C128" s="79">
        <v>2</v>
      </c>
      <c r="D128" s="61">
        <f t="shared" si="2"/>
      </c>
      <c r="E128" s="57"/>
      <c r="F128" s="41"/>
      <c r="G128" s="109"/>
      <c r="H128" s="55"/>
      <c r="I128" s="79"/>
      <c r="J128" s="61">
        <f t="shared" si="3"/>
      </c>
      <c r="K128" s="57"/>
    </row>
    <row r="129" spans="1:11" ht="12" customHeight="1">
      <c r="A129" s="109"/>
      <c r="B129" s="59" t="s">
        <v>203</v>
      </c>
      <c r="C129" s="84">
        <v>1</v>
      </c>
      <c r="D129" s="61">
        <f t="shared" si="2"/>
      </c>
      <c r="E129" s="57"/>
      <c r="F129" s="41"/>
      <c r="G129" s="109"/>
      <c r="H129" s="55"/>
      <c r="I129" s="79"/>
      <c r="J129" s="61">
        <f t="shared" si="3"/>
      </c>
      <c r="K129" s="57"/>
    </row>
    <row r="130" spans="1:11" ht="12" customHeight="1">
      <c r="A130" s="109"/>
      <c r="B130" s="55" t="s">
        <v>92</v>
      </c>
      <c r="C130" s="79">
        <v>2</v>
      </c>
      <c r="D130" s="61">
        <f t="shared" si="2"/>
      </c>
      <c r="E130" s="57"/>
      <c r="F130" s="41"/>
      <c r="G130" s="109"/>
      <c r="H130" s="55"/>
      <c r="I130" s="79"/>
      <c r="J130" s="61">
        <f t="shared" si="3"/>
      </c>
      <c r="K130" s="57"/>
    </row>
    <row r="131" spans="1:11" ht="12" customHeight="1">
      <c r="A131" s="109"/>
      <c r="B131" s="55"/>
      <c r="C131" s="79"/>
      <c r="D131" s="61">
        <f t="shared" si="2"/>
      </c>
      <c r="E131" s="57"/>
      <c r="F131" s="41"/>
      <c r="G131" s="109"/>
      <c r="H131" s="55"/>
      <c r="I131" s="79"/>
      <c r="J131" s="61">
        <f t="shared" si="3"/>
      </c>
      <c r="K131" s="57"/>
    </row>
    <row r="132" spans="1:11" ht="12" customHeight="1">
      <c r="A132" s="109"/>
      <c r="B132" s="55"/>
      <c r="C132" s="79"/>
      <c r="D132" s="61">
        <f t="shared" si="2"/>
      </c>
      <c r="E132" s="57"/>
      <c r="F132" s="41"/>
      <c r="G132" s="109"/>
      <c r="H132" s="55"/>
      <c r="I132" s="79"/>
      <c r="J132" s="61">
        <f t="shared" si="3"/>
      </c>
      <c r="K132" s="57"/>
    </row>
    <row r="133" spans="1:11" ht="12" customHeight="1">
      <c r="A133" s="109"/>
      <c r="B133" s="55"/>
      <c r="C133" s="79"/>
      <c r="D133" s="61">
        <f t="shared" si="2"/>
      </c>
      <c r="E133" s="57"/>
      <c r="F133" s="41"/>
      <c r="G133" s="109"/>
      <c r="H133" s="55"/>
      <c r="I133" s="79"/>
      <c r="J133" s="61">
        <f t="shared" si="3"/>
      </c>
      <c r="K133" s="57"/>
    </row>
    <row r="134" spans="1:11" ht="12" customHeight="1">
      <c r="A134" s="109"/>
      <c r="B134" s="55"/>
      <c r="C134" s="79"/>
      <c r="D134" s="61">
        <f t="shared" si="2"/>
      </c>
      <c r="E134" s="57"/>
      <c r="F134" s="41"/>
      <c r="G134" s="109"/>
      <c r="H134" s="55"/>
      <c r="I134" s="79"/>
      <c r="J134" s="61">
        <f t="shared" si="3"/>
      </c>
      <c r="K134" s="57"/>
    </row>
    <row r="135" spans="1:11" ht="12" customHeight="1">
      <c r="A135" s="109"/>
      <c r="B135" s="55"/>
      <c r="C135" s="79"/>
      <c r="D135" s="61">
        <f t="shared" si="2"/>
      </c>
      <c r="E135" s="57"/>
      <c r="F135" s="41"/>
      <c r="G135" s="109"/>
      <c r="H135" s="55"/>
      <c r="I135" s="79"/>
      <c r="J135" s="61">
        <f t="shared" si="3"/>
      </c>
      <c r="K135" s="57"/>
    </row>
    <row r="136" spans="1:11" ht="12" customHeight="1">
      <c r="A136" s="109"/>
      <c r="B136" s="56" t="s">
        <v>202</v>
      </c>
      <c r="C136" s="79">
        <v>6</v>
      </c>
      <c r="D136" s="61">
        <f t="shared" si="2"/>
      </c>
      <c r="E136" s="57"/>
      <c r="F136" s="41"/>
      <c r="G136" s="109"/>
      <c r="H136" s="56"/>
      <c r="I136" s="79"/>
      <c r="J136" s="61">
        <f t="shared" si="3"/>
      </c>
      <c r="K136" s="57"/>
    </row>
    <row r="137" spans="1:11" ht="12" customHeight="1">
      <c r="A137" s="109"/>
      <c r="B137" s="55" t="s">
        <v>52</v>
      </c>
      <c r="C137" s="79">
        <v>1</v>
      </c>
      <c r="D137" s="61">
        <f t="shared" si="2"/>
      </c>
      <c r="E137" s="57"/>
      <c r="F137" s="41"/>
      <c r="G137" s="109"/>
      <c r="H137" s="55" t="s">
        <v>52</v>
      </c>
      <c r="I137" s="79">
        <v>1</v>
      </c>
      <c r="J137" s="61">
        <f t="shared" si="3"/>
      </c>
      <c r="K137" s="57"/>
    </row>
    <row r="138" spans="1:11" ht="12" customHeight="1">
      <c r="A138" s="44"/>
      <c r="B138" s="63" t="s">
        <v>211</v>
      </c>
      <c r="C138" s="64"/>
      <c r="D138" s="45">
        <f>SUM(D74:D137)</f>
        <v>0</v>
      </c>
      <c r="E138" s="46"/>
      <c r="F138" s="37"/>
      <c r="G138" s="44"/>
      <c r="H138" s="63" t="s">
        <v>212</v>
      </c>
      <c r="I138" s="64"/>
      <c r="J138" s="45">
        <f>SUM(J74:J137)</f>
        <v>0</v>
      </c>
      <c r="K138" s="52"/>
    </row>
    <row r="139" spans="1:11" ht="12.75">
      <c r="A139" s="3"/>
      <c r="B139" s="3"/>
      <c r="C139" s="3"/>
      <c r="D139" s="3"/>
      <c r="E139" s="3"/>
      <c r="F139" s="3"/>
      <c r="G139" s="3"/>
      <c r="H139" s="3"/>
      <c r="I139" s="3"/>
      <c r="J139" s="3"/>
      <c r="K139" s="3"/>
    </row>
    <row r="140" spans="1:11" ht="12.75">
      <c r="A140" s="3"/>
      <c r="B140" s="3"/>
      <c r="C140" s="3"/>
      <c r="D140" s="3"/>
      <c r="E140" s="3"/>
      <c r="F140" s="3"/>
      <c r="G140" s="3"/>
      <c r="H140" s="3"/>
      <c r="I140" s="3"/>
      <c r="J140" s="3"/>
      <c r="K140" s="3"/>
    </row>
    <row r="141" spans="1:11" ht="12.75">
      <c r="A141" s="3"/>
      <c r="B141" s="3"/>
      <c r="C141" s="3"/>
      <c r="D141" s="3"/>
      <c r="E141" s="3"/>
      <c r="F141" s="3"/>
      <c r="G141" s="3"/>
      <c r="H141" s="3"/>
      <c r="I141" s="3"/>
      <c r="J141" s="3"/>
      <c r="K141" s="3"/>
    </row>
    <row r="142" spans="1:11" ht="12.75">
      <c r="A142" s="3"/>
      <c r="B142" s="3"/>
      <c r="C142" s="3"/>
      <c r="D142" s="3"/>
      <c r="E142" s="3"/>
      <c r="F142" s="3"/>
      <c r="G142" s="3"/>
      <c r="H142" s="3"/>
      <c r="I142" s="3"/>
      <c r="J142" s="3"/>
      <c r="K142" s="3"/>
    </row>
    <row r="143" spans="1:11" ht="12.75">
      <c r="A143" s="3"/>
      <c r="B143" s="3"/>
      <c r="C143" s="3"/>
      <c r="D143" s="3"/>
      <c r="E143" s="3"/>
      <c r="F143" s="3"/>
      <c r="G143" s="3"/>
      <c r="H143" s="3"/>
      <c r="I143" s="3"/>
      <c r="J143" s="3"/>
      <c r="K143" s="3"/>
    </row>
    <row r="144" spans="1:11" ht="12.75">
      <c r="A144" s="3"/>
      <c r="B144" s="3"/>
      <c r="C144" s="3"/>
      <c r="D144" s="3"/>
      <c r="E144" s="3"/>
      <c r="F144" s="3"/>
      <c r="G144" s="3"/>
      <c r="H144" s="3"/>
      <c r="I144" s="3"/>
      <c r="J144" s="3"/>
      <c r="K144" s="3"/>
    </row>
    <row r="145" spans="1:11" ht="12.75">
      <c r="A145" s="3"/>
      <c r="B145" s="3"/>
      <c r="C145" s="3"/>
      <c r="D145" s="3"/>
      <c r="E145" s="3"/>
      <c r="F145" s="3"/>
      <c r="G145" s="3"/>
      <c r="H145" s="3"/>
      <c r="I145" s="3"/>
      <c r="J145" s="3"/>
      <c r="K145" s="3"/>
    </row>
    <row r="146" spans="1:11" ht="12.75">
      <c r="A146" s="3"/>
      <c r="B146" s="3"/>
      <c r="C146" s="3"/>
      <c r="D146" s="3"/>
      <c r="E146" s="3"/>
      <c r="F146" s="3"/>
      <c r="G146" s="3"/>
      <c r="H146" s="3"/>
      <c r="I146" s="3"/>
      <c r="J146" s="3"/>
      <c r="K146" s="3"/>
    </row>
    <row r="147" spans="1:11" ht="12.75">
      <c r="A147" s="3"/>
      <c r="B147" s="3"/>
      <c r="C147" s="3"/>
      <c r="D147" s="3"/>
      <c r="E147" s="3"/>
      <c r="F147" s="3"/>
      <c r="G147" s="3"/>
      <c r="H147" s="3"/>
      <c r="I147" s="3"/>
      <c r="J147" s="3"/>
      <c r="K147" s="3"/>
    </row>
    <row r="148" spans="1:11" ht="12.75">
      <c r="A148" s="3"/>
      <c r="B148" s="3"/>
      <c r="C148" s="3"/>
      <c r="D148" s="3"/>
      <c r="E148" s="3"/>
      <c r="F148" s="3"/>
      <c r="G148" s="3"/>
      <c r="H148" s="3"/>
      <c r="I148" s="3"/>
      <c r="J148" s="3"/>
      <c r="K148" s="3"/>
    </row>
    <row r="149" spans="1:11" ht="12.75">
      <c r="A149" s="3"/>
      <c r="B149" s="3"/>
      <c r="C149" s="3"/>
      <c r="D149" s="3"/>
      <c r="E149" s="3"/>
      <c r="F149" s="3"/>
      <c r="G149" s="3"/>
      <c r="H149" s="3"/>
      <c r="I149" s="3"/>
      <c r="J149" s="3"/>
      <c r="K149" s="3"/>
    </row>
    <row r="150" spans="1:11" ht="12.75">
      <c r="A150" s="3"/>
      <c r="B150" s="3"/>
      <c r="C150" s="3"/>
      <c r="D150" s="3"/>
      <c r="E150" s="3"/>
      <c r="F150" s="3"/>
      <c r="G150" s="3"/>
      <c r="H150" s="3"/>
      <c r="I150" s="3"/>
      <c r="J150" s="3"/>
      <c r="K150" s="3"/>
    </row>
    <row r="151" spans="1:11" ht="12.75">
      <c r="A151" s="3"/>
      <c r="B151" s="3"/>
      <c r="C151" s="3"/>
      <c r="D151" s="3"/>
      <c r="E151" s="3"/>
      <c r="F151" s="3"/>
      <c r="G151" s="3"/>
      <c r="H151" s="3"/>
      <c r="I151" s="3"/>
      <c r="J151" s="3"/>
      <c r="K151" s="3"/>
    </row>
    <row r="152" spans="1:11" ht="12.75">
      <c r="A152" s="3"/>
      <c r="B152" s="3"/>
      <c r="C152" s="3"/>
      <c r="D152" s="3"/>
      <c r="E152" s="3"/>
      <c r="F152" s="3"/>
      <c r="G152" s="3"/>
      <c r="H152" s="3"/>
      <c r="I152" s="3"/>
      <c r="J152" s="3"/>
      <c r="K152" s="3"/>
    </row>
    <row r="153" spans="1:11" ht="12.75">
      <c r="A153" s="3"/>
      <c r="B153" s="3"/>
      <c r="C153" s="3"/>
      <c r="D153" s="3"/>
      <c r="E153" s="3"/>
      <c r="F153" s="3"/>
      <c r="G153" s="3"/>
      <c r="H153" s="3"/>
      <c r="I153" s="3"/>
      <c r="J153" s="3"/>
      <c r="K153" s="3"/>
    </row>
    <row r="154" spans="1:11" ht="12.75">
      <c r="A154" s="3"/>
      <c r="B154" s="3"/>
      <c r="C154" s="3"/>
      <c r="D154" s="3"/>
      <c r="E154" s="3"/>
      <c r="F154" s="3"/>
      <c r="G154" s="3"/>
      <c r="H154" s="3"/>
      <c r="I154" s="3"/>
      <c r="J154" s="3"/>
      <c r="K154" s="3"/>
    </row>
    <row r="155" spans="1:11" ht="12.75">
      <c r="A155" s="3"/>
      <c r="B155" s="3"/>
      <c r="C155" s="3"/>
      <c r="D155" s="3"/>
      <c r="E155" s="3"/>
      <c r="F155" s="3"/>
      <c r="G155" s="3"/>
      <c r="H155" s="3"/>
      <c r="I155" s="3"/>
      <c r="J155" s="3"/>
      <c r="K155" s="3"/>
    </row>
    <row r="156" spans="1:11" ht="12.75">
      <c r="A156" s="3"/>
      <c r="B156" s="3"/>
      <c r="C156" s="3"/>
      <c r="D156" s="3"/>
      <c r="E156" s="3"/>
      <c r="F156" s="3"/>
      <c r="G156" s="3"/>
      <c r="H156" s="3"/>
      <c r="I156" s="3"/>
      <c r="J156" s="3"/>
      <c r="K156" s="3"/>
    </row>
    <row r="157" spans="1:11" ht="12.75">
      <c r="A157" s="3"/>
      <c r="B157" s="3"/>
      <c r="C157" s="3"/>
      <c r="D157" s="3"/>
      <c r="E157" s="3"/>
      <c r="F157" s="3"/>
      <c r="G157" s="3"/>
      <c r="H157" s="3"/>
      <c r="I157" s="3"/>
      <c r="J157" s="3"/>
      <c r="K157" s="3"/>
    </row>
  </sheetData>
  <mergeCells count="10">
    <mergeCell ref="G11:K17"/>
    <mergeCell ref="H19:K22"/>
    <mergeCell ref="A24:K24"/>
    <mergeCell ref="A1:C2"/>
    <mergeCell ref="B11:E11"/>
    <mergeCell ref="B13:D13"/>
    <mergeCell ref="B15:E15"/>
    <mergeCell ref="B18:D18"/>
    <mergeCell ref="B20:E20"/>
    <mergeCell ref="I2:J2"/>
  </mergeCells>
  <dataValidations count="8">
    <dataValidation allowBlank="1" showInputMessage="1" showErrorMessage="1" promptTitle="Hinweis" prompt="Dieses Feld berechnet sich automatisch." sqref="J138:K138 J27 D138 D74 J74 J70 D28:D70 D91 J99 D117"/>
    <dataValidation type="list" allowBlank="1" showInputMessage="1" sqref="K136:K137 K68:K69 E137:F137">
      <formula1>"Ein-/Auspacken, nur Einpacken, nur Auspacken"</formula1>
    </dataValidation>
    <dataValidation type="list" allowBlank="1" showInputMessage="1" sqref="E122:E133 K29:K45 K47:K67 E134:F136 E97:E120 F97:F118 K103:K135 K76:K101 E76:F95 F120:F133">
      <formula1>"Ab-/Aufbau, nur Abbau, nur Aufbau, nicht zerlegb., Dübelarbeit, Verpackung, Ein-/Auspacken, nur Einpacken, nur Auspacken, Entsorgung"</formula1>
    </dataValidation>
    <dataValidation type="list" allowBlank="1" promptTitle="Hinweis" prompt="Bitte wählen Sie hier aus der Liste aus, welche Nebenleistung Sie für das entsprechende Möbelstück/Umzugsgut wünschen." sqref="E69:F69">
      <formula1>"Ein-/Auspacken, nur Einpacken, nur Auspacken"</formula1>
    </dataValidation>
    <dataValidation type="list" allowBlank="1" showInputMessage="1" promptTitle="Hinweis" prompt="Bitte wählen Sie hier aus der Liste aus, welche Nebenleistung Sie für das entsprechende Möbelstück/Umzugsgut wünschen." sqref="E28:F28">
      <formula1>"Ab-/Aufbau, nur Abbau, nur Aufbau, nicht zerlegb., Dübelarbeit, Verpackung, Ein-/Auspacken, nur Einpacken, nur Auspacken, Entsorgung"</formula1>
    </dataValidation>
    <dataValidation allowBlank="1" showInputMessage="1" showErrorMessage="1" promptTitle="Hinweis" prompt="Tragen Sie hier bitte die Anzahl der zu transportieren Stücke ein." sqref="A28"/>
    <dataValidation allowBlank="1" showInputMessage="1" showErrorMessage="1" promptTitle="Hinweis" prompt="Tragen Sie hier bitte Ihren Vor- und Zunamen ein." sqref="B11:F11"/>
    <dataValidation type="list" allowBlank="1" promptTitle="Hinweis" prompt="Bitte wählen Sie hier aus der Liste aus, welche Nebenleistung Sie für das entsprechende Möbelstück/Umzugsgut wünschen." sqref="E29:F68">
      <formula1>"Ab-/Aufbau, nur Abbau, nur Aufbau, nicht zerlegb., Dübelarbeit, Verpackung, Ein-/Auspacken, nur Einpacken, nur Auspacken, Entsorgung"</formula1>
    </dataValidation>
  </dataValidations>
  <printOptions/>
  <pageMargins left="0.5905511811023623" right="0.1968503937007874" top="0.5905511811023623" bottom="0.984251968503937" header="0.5118110236220472" footer="0.5118110236220472"/>
  <pageSetup fitToHeight="2" fitToWidth="1" horizontalDpi="600" verticalDpi="600" orientation="portrait" paperSize="9" scale="91" r:id="rId2"/>
  <headerFooter alignWithMargins="0">
    <oddFooter>&amp;L&amp;6Möbelspedition Katja Leuthold
Königsbrücker Landstr. 380-382
01108 Dresden&amp;C&amp;6Telefon 0351 / 880 60 89
http://www.umzug-leuthold.de
email: umzug.leuthold@t-online.de&amp;R&amp;6IBAN: DE61 8505 0300 3120 0555 13
BIC: OSDDDE81XXX
Ostsächsische Sparkasse Dresden</oddFooter>
  </headerFooter>
  <drawing r:id="rId1"/>
</worksheet>
</file>

<file path=xl/worksheets/sheet2.xml><?xml version="1.0" encoding="utf-8"?>
<worksheet xmlns="http://schemas.openxmlformats.org/spreadsheetml/2006/main" xmlns:r="http://schemas.openxmlformats.org/officeDocument/2006/relationships">
  <sheetPr>
    <tabColor indexed="14"/>
    <pageSetUpPr fitToPage="1"/>
  </sheetPr>
  <dimension ref="A1:AC94"/>
  <sheetViews>
    <sheetView showGridLines="0" workbookViewId="0" topLeftCell="A1">
      <selection activeCell="I59" sqref="I59"/>
    </sheetView>
  </sheetViews>
  <sheetFormatPr defaultColWidth="11.421875" defaultRowHeight="12.75"/>
  <cols>
    <col min="1" max="1" width="3.8515625" style="14" customWidth="1"/>
    <col min="2" max="2" width="3.57421875" style="14" customWidth="1"/>
    <col min="3" max="3" width="11.8515625" style="14" customWidth="1"/>
    <col min="4" max="5" width="3.8515625" style="14" customWidth="1"/>
    <col min="6" max="6" width="2.28125" style="14" customWidth="1"/>
    <col min="7" max="7" width="2.140625" style="14" customWidth="1"/>
    <col min="8" max="8" width="2.28125" style="14" customWidth="1"/>
    <col min="9" max="9" width="4.57421875" style="14" customWidth="1"/>
    <col min="10" max="10" width="3.8515625" style="14" customWidth="1"/>
    <col min="11" max="11" width="2.28125" style="14" customWidth="1"/>
    <col min="12" max="12" width="2.140625" style="14" customWidth="1"/>
    <col min="13" max="13" width="2.28125" style="14" customWidth="1"/>
    <col min="14" max="14" width="4.7109375" style="14" customWidth="1"/>
    <col min="15" max="15" width="3.8515625" style="14" customWidth="1"/>
    <col min="16" max="16" width="3.7109375" style="14" customWidth="1"/>
    <col min="17" max="17" width="2.28125" style="14" customWidth="1"/>
    <col min="18" max="18" width="7.421875" style="14" customWidth="1"/>
    <col min="19" max="20" width="2.28125" style="14" customWidth="1"/>
    <col min="21" max="21" width="3.57421875" style="14" customWidth="1"/>
    <col min="22" max="22" width="2.28125" style="14" customWidth="1"/>
    <col min="23" max="23" width="3.8515625" style="14" customWidth="1"/>
    <col min="24" max="24" width="2.28125" style="14" customWidth="1"/>
    <col min="25" max="25" width="3.57421875" style="14" customWidth="1"/>
    <col min="26" max="26" width="2.28125" style="14" customWidth="1"/>
    <col min="27" max="27" width="2.7109375" style="14" customWidth="1"/>
    <col min="28" max="28" width="3.28125" style="14" customWidth="1"/>
    <col min="29" max="16384" width="11.421875" style="14" customWidth="1"/>
  </cols>
  <sheetData>
    <row r="1" spans="1:29" ht="12.75">
      <c r="A1" s="16"/>
      <c r="B1" s="16"/>
      <c r="C1" s="16"/>
      <c r="D1" s="16"/>
      <c r="E1" s="16"/>
      <c r="F1" s="16"/>
      <c r="G1" s="16"/>
      <c r="H1" s="16"/>
      <c r="I1" s="16"/>
      <c r="J1" s="16"/>
      <c r="K1" s="16"/>
      <c r="L1" s="16"/>
      <c r="M1" s="16"/>
      <c r="N1" s="16"/>
      <c r="O1" s="16"/>
      <c r="P1" s="16"/>
      <c r="Q1" s="16"/>
      <c r="R1" s="16"/>
      <c r="S1" s="16"/>
      <c r="T1" s="16"/>
      <c r="U1" s="16"/>
      <c r="V1" s="16"/>
      <c r="W1" s="16"/>
      <c r="X1" s="16"/>
      <c r="Y1" s="16"/>
      <c r="Z1" s="16"/>
      <c r="AA1" s="7" t="s">
        <v>167</v>
      </c>
      <c r="AB1" s="15"/>
      <c r="AC1" s="15"/>
    </row>
    <row r="2" spans="1:29" ht="12.75">
      <c r="A2" s="16"/>
      <c r="B2" s="16"/>
      <c r="C2" s="16"/>
      <c r="D2" s="16"/>
      <c r="E2" s="16"/>
      <c r="F2" s="16"/>
      <c r="G2" s="16"/>
      <c r="H2" s="16"/>
      <c r="I2" s="16"/>
      <c r="J2" s="16"/>
      <c r="K2" s="16"/>
      <c r="L2" s="16"/>
      <c r="M2" s="16"/>
      <c r="N2" s="16"/>
      <c r="O2" s="16"/>
      <c r="P2" s="16"/>
      <c r="Q2" s="16"/>
      <c r="R2" s="16"/>
      <c r="S2" s="16"/>
      <c r="T2" s="16"/>
      <c r="U2" s="16"/>
      <c r="V2" s="16"/>
      <c r="W2" s="16"/>
      <c r="X2" s="16"/>
      <c r="Y2" s="16"/>
      <c r="Z2" s="16"/>
      <c r="AA2" s="7"/>
      <c r="AB2" s="15"/>
      <c r="AC2" s="15"/>
    </row>
    <row r="3" spans="1:29" ht="17.25" customHeight="1">
      <c r="A3" s="92" t="s">
        <v>165</v>
      </c>
      <c r="B3" s="93"/>
      <c r="C3" s="93"/>
      <c r="D3" s="93"/>
      <c r="E3" s="93"/>
      <c r="F3" s="93"/>
      <c r="G3" s="93"/>
      <c r="H3" s="93"/>
      <c r="I3" s="93"/>
      <c r="J3" s="93"/>
      <c r="K3" s="93"/>
      <c r="L3" s="93"/>
      <c r="M3" s="93"/>
      <c r="N3" s="93"/>
      <c r="O3" s="93"/>
      <c r="P3" s="93"/>
      <c r="Q3" s="93"/>
      <c r="R3" s="93"/>
      <c r="S3" s="93"/>
      <c r="T3" s="93"/>
      <c r="U3" s="93"/>
      <c r="V3" s="93"/>
      <c r="W3" s="93"/>
      <c r="X3" s="93"/>
      <c r="Y3" s="93"/>
      <c r="Z3" s="93"/>
      <c r="AA3" s="94"/>
      <c r="AB3" s="15"/>
      <c r="AC3" s="15"/>
    </row>
    <row r="4" spans="1:27" ht="5.25" customHeight="1">
      <c r="A4" s="16"/>
      <c r="B4" s="16"/>
      <c r="C4" s="16"/>
      <c r="D4" s="16"/>
      <c r="E4" s="16"/>
      <c r="F4" s="16"/>
      <c r="G4" s="16"/>
      <c r="H4" s="16"/>
      <c r="I4" s="16"/>
      <c r="J4" s="16"/>
      <c r="K4" s="16"/>
      <c r="L4" s="16"/>
      <c r="M4" s="16"/>
      <c r="N4" s="16"/>
      <c r="O4" s="16"/>
      <c r="P4" s="16"/>
      <c r="Q4" s="16"/>
      <c r="R4" s="16"/>
      <c r="S4" s="16"/>
      <c r="T4" s="16"/>
      <c r="U4" s="16"/>
      <c r="V4" s="16"/>
      <c r="W4" s="16"/>
      <c r="X4" s="16"/>
      <c r="Y4" s="16"/>
      <c r="Z4" s="16"/>
      <c r="AA4" s="16"/>
    </row>
    <row r="5" spans="1:27" ht="12">
      <c r="A5" s="16"/>
      <c r="B5" s="16"/>
      <c r="C5" s="16"/>
      <c r="D5" s="16"/>
      <c r="E5" s="16"/>
      <c r="F5" s="16"/>
      <c r="G5" s="16"/>
      <c r="H5" s="17" t="s">
        <v>105</v>
      </c>
      <c r="I5" s="16"/>
      <c r="J5" s="16"/>
      <c r="K5" s="16"/>
      <c r="L5" s="16"/>
      <c r="M5" s="17" t="s">
        <v>106</v>
      </c>
      <c r="N5" s="16"/>
      <c r="O5" s="16"/>
      <c r="P5" s="16"/>
      <c r="Q5" s="16"/>
      <c r="R5" s="16"/>
      <c r="S5" s="16"/>
      <c r="T5" s="16"/>
      <c r="U5" s="17" t="s">
        <v>105</v>
      </c>
      <c r="V5" s="17"/>
      <c r="W5" s="16"/>
      <c r="X5" s="16"/>
      <c r="Y5" s="17" t="s">
        <v>106</v>
      </c>
      <c r="Z5" s="16"/>
      <c r="AA5" s="16"/>
    </row>
    <row r="6" spans="1:27" ht="3.75" customHeight="1">
      <c r="A6" s="16"/>
      <c r="B6" s="16"/>
      <c r="C6" s="16"/>
      <c r="D6" s="16"/>
      <c r="E6" s="16"/>
      <c r="F6" s="16"/>
      <c r="G6" s="16"/>
      <c r="H6" s="17"/>
      <c r="I6" s="16"/>
      <c r="J6" s="16"/>
      <c r="K6" s="16"/>
      <c r="L6" s="16"/>
      <c r="M6" s="17"/>
      <c r="N6" s="16"/>
      <c r="O6" s="16"/>
      <c r="P6" s="16"/>
      <c r="Q6" s="16"/>
      <c r="R6" s="16"/>
      <c r="S6" s="16"/>
      <c r="T6" s="17"/>
      <c r="U6" s="17"/>
      <c r="V6" s="17"/>
      <c r="W6" s="16"/>
      <c r="X6" s="17"/>
      <c r="Y6" s="16"/>
      <c r="Z6" s="16"/>
      <c r="AA6" s="16"/>
    </row>
    <row r="7" spans="1:27" ht="12">
      <c r="A7" s="16"/>
      <c r="B7" s="16"/>
      <c r="C7" s="16"/>
      <c r="D7" s="16"/>
      <c r="E7" s="16"/>
      <c r="F7" s="16"/>
      <c r="G7" s="16"/>
      <c r="H7" s="17"/>
      <c r="I7" s="16"/>
      <c r="J7" s="16"/>
      <c r="K7" s="16"/>
      <c r="L7" s="16"/>
      <c r="M7" s="17"/>
      <c r="N7" s="16"/>
      <c r="O7" s="16"/>
      <c r="P7" s="16"/>
      <c r="Q7" s="16"/>
      <c r="R7" s="16"/>
      <c r="S7" s="16"/>
      <c r="T7" s="17" t="s">
        <v>116</v>
      </c>
      <c r="U7" s="17"/>
      <c r="V7" s="17" t="s">
        <v>117</v>
      </c>
      <c r="W7" s="16"/>
      <c r="X7" s="17" t="s">
        <v>116</v>
      </c>
      <c r="Y7" s="16"/>
      <c r="Z7" s="17" t="s">
        <v>117</v>
      </c>
      <c r="AA7" s="16"/>
    </row>
    <row r="8" spans="1:27" ht="3.75" customHeight="1">
      <c r="A8" s="16"/>
      <c r="B8" s="16"/>
      <c r="C8" s="16"/>
      <c r="D8" s="16"/>
      <c r="E8" s="16"/>
      <c r="F8" s="16"/>
      <c r="G8" s="16"/>
      <c r="H8" s="16"/>
      <c r="I8" s="16"/>
      <c r="J8" s="16"/>
      <c r="K8" s="16"/>
      <c r="L8" s="16"/>
      <c r="M8" s="16"/>
      <c r="N8" s="16"/>
      <c r="O8" s="16"/>
      <c r="P8" s="16"/>
      <c r="Q8" s="16"/>
      <c r="R8" s="16"/>
      <c r="S8" s="16"/>
      <c r="T8" s="16"/>
      <c r="U8" s="16"/>
      <c r="V8" s="16"/>
      <c r="W8" s="16"/>
      <c r="X8" s="16"/>
      <c r="Y8" s="16"/>
      <c r="Z8" s="16"/>
      <c r="AA8" s="16"/>
    </row>
    <row r="9" spans="1:27" ht="12">
      <c r="A9" s="16" t="s">
        <v>100</v>
      </c>
      <c r="B9" s="16"/>
      <c r="C9" s="16"/>
      <c r="D9" s="16"/>
      <c r="E9" s="16"/>
      <c r="F9" s="16"/>
      <c r="G9" s="16"/>
      <c r="H9" s="29"/>
      <c r="I9" s="16"/>
      <c r="J9" s="16"/>
      <c r="K9" s="16"/>
      <c r="L9" s="16"/>
      <c r="M9" s="29"/>
      <c r="N9" s="16"/>
      <c r="O9" s="16" t="s">
        <v>114</v>
      </c>
      <c r="P9" s="16"/>
      <c r="Q9" s="16"/>
      <c r="R9" s="16"/>
      <c r="S9" s="16"/>
      <c r="T9" s="29"/>
      <c r="U9" s="19"/>
      <c r="V9" s="29"/>
      <c r="W9" s="16"/>
      <c r="X9" s="29"/>
      <c r="Y9" s="16"/>
      <c r="Z9" s="29"/>
      <c r="AA9" s="16"/>
    </row>
    <row r="10" spans="1:27" ht="2.25" customHeight="1">
      <c r="A10" s="16"/>
      <c r="B10" s="16"/>
      <c r="C10" s="16"/>
      <c r="D10" s="16"/>
      <c r="E10" s="16"/>
      <c r="F10" s="16"/>
      <c r="G10" s="16"/>
      <c r="H10" s="19"/>
      <c r="I10" s="16"/>
      <c r="J10" s="16"/>
      <c r="K10" s="16"/>
      <c r="L10" s="16"/>
      <c r="M10" s="16"/>
      <c r="N10" s="16"/>
      <c r="O10" s="16"/>
      <c r="P10" s="16"/>
      <c r="Q10" s="16"/>
      <c r="R10" s="16"/>
      <c r="S10" s="16"/>
      <c r="T10" s="16"/>
      <c r="U10" s="16"/>
      <c r="V10" s="16"/>
      <c r="W10" s="16"/>
      <c r="X10" s="16"/>
      <c r="Y10" s="16"/>
      <c r="Z10" s="16"/>
      <c r="AA10" s="16"/>
    </row>
    <row r="11" spans="1:27" ht="12">
      <c r="A11" s="16" t="s">
        <v>101</v>
      </c>
      <c r="B11" s="16"/>
      <c r="C11" s="16"/>
      <c r="D11" s="16"/>
      <c r="E11" s="31"/>
      <c r="F11" s="16" t="s">
        <v>102</v>
      </c>
      <c r="G11" s="16"/>
      <c r="H11" s="29"/>
      <c r="I11" s="16"/>
      <c r="J11" s="31"/>
      <c r="K11" s="16" t="s">
        <v>102</v>
      </c>
      <c r="L11" s="16"/>
      <c r="M11" s="29"/>
      <c r="N11" s="16"/>
      <c r="O11" s="16" t="s">
        <v>115</v>
      </c>
      <c r="P11" s="16"/>
      <c r="Q11" s="16"/>
      <c r="R11" s="16"/>
      <c r="S11" s="16"/>
      <c r="T11" s="106"/>
      <c r="U11" s="106"/>
      <c r="V11" s="106"/>
      <c r="W11" s="16"/>
      <c r="X11" s="106"/>
      <c r="Y11" s="106"/>
      <c r="Z11" s="106"/>
      <c r="AA11" s="16"/>
    </row>
    <row r="12" spans="1:27" ht="2.25" customHeight="1">
      <c r="A12" s="16"/>
      <c r="B12" s="16"/>
      <c r="C12" s="16"/>
      <c r="D12" s="16"/>
      <c r="F12" s="16"/>
      <c r="G12" s="16"/>
      <c r="I12" s="16"/>
      <c r="K12" s="16"/>
      <c r="L12" s="16"/>
      <c r="N12" s="16"/>
      <c r="O12" s="16"/>
      <c r="P12" s="16"/>
      <c r="Q12" s="16"/>
      <c r="R12" s="16"/>
      <c r="S12" s="16"/>
      <c r="T12" s="16"/>
      <c r="U12" s="16"/>
      <c r="V12" s="16"/>
      <c r="W12" s="16"/>
      <c r="X12" s="16"/>
      <c r="Y12" s="16"/>
      <c r="Z12" s="16"/>
      <c r="AA12" s="16"/>
    </row>
    <row r="13" spans="1:27" ht="12">
      <c r="A13" s="16" t="s">
        <v>107</v>
      </c>
      <c r="B13" s="16"/>
      <c r="C13" s="16"/>
      <c r="D13" s="16"/>
      <c r="E13" s="16"/>
      <c r="F13" s="16"/>
      <c r="G13" s="16"/>
      <c r="H13" s="29"/>
      <c r="I13" s="16"/>
      <c r="J13" s="16"/>
      <c r="K13" s="16"/>
      <c r="L13" s="16"/>
      <c r="M13" s="29"/>
      <c r="N13" s="16"/>
      <c r="O13" s="34" t="s">
        <v>187</v>
      </c>
      <c r="P13" s="16"/>
      <c r="Q13" s="16"/>
      <c r="R13" s="16"/>
      <c r="S13" s="16"/>
      <c r="T13" s="29"/>
      <c r="U13" s="19"/>
      <c r="V13" s="29"/>
      <c r="W13" s="16"/>
      <c r="X13" s="29"/>
      <c r="Y13" s="16"/>
      <c r="Z13" s="29"/>
      <c r="AA13" s="16"/>
    </row>
    <row r="14" spans="1:27" ht="2.25" customHeight="1">
      <c r="A14" s="16"/>
      <c r="B14" s="16"/>
      <c r="C14" s="16"/>
      <c r="D14" s="16"/>
      <c r="E14" s="16"/>
      <c r="F14" s="16"/>
      <c r="G14" s="16"/>
      <c r="H14" s="16"/>
      <c r="I14" s="16"/>
      <c r="J14" s="16"/>
      <c r="K14" s="16"/>
      <c r="L14" s="16"/>
      <c r="M14" s="16"/>
      <c r="N14" s="16"/>
      <c r="O14" s="101" t="s">
        <v>188</v>
      </c>
      <c r="P14" s="102"/>
      <c r="Q14" s="102"/>
      <c r="R14" s="102"/>
      <c r="S14" s="102"/>
      <c r="T14" s="16"/>
      <c r="U14" s="16"/>
      <c r="V14" s="16"/>
      <c r="W14" s="16"/>
      <c r="X14" s="16"/>
      <c r="Y14" s="16"/>
      <c r="Z14" s="16"/>
      <c r="AA14" s="16"/>
    </row>
    <row r="15" spans="1:27" ht="12">
      <c r="A15" s="103"/>
      <c r="B15" s="103"/>
      <c r="C15" s="103"/>
      <c r="D15" s="31"/>
      <c r="E15" s="31"/>
      <c r="F15" s="16"/>
      <c r="G15" s="16"/>
      <c r="H15" s="29"/>
      <c r="I15" s="16"/>
      <c r="J15" s="16"/>
      <c r="K15" s="16"/>
      <c r="L15" s="16"/>
      <c r="M15" s="29"/>
      <c r="N15" s="16"/>
      <c r="O15" s="102"/>
      <c r="P15" s="102"/>
      <c r="Q15" s="102"/>
      <c r="R15" s="102"/>
      <c r="S15" s="102"/>
      <c r="T15" s="30"/>
      <c r="U15" s="16"/>
      <c r="V15" s="30"/>
      <c r="W15" s="16"/>
      <c r="X15" s="30"/>
      <c r="Y15" s="16"/>
      <c r="Z15" s="30"/>
      <c r="AA15" s="16"/>
    </row>
    <row r="16" spans="1:27" ht="2.25" customHeight="1">
      <c r="A16" s="16"/>
      <c r="B16" s="16"/>
      <c r="C16" s="16"/>
      <c r="D16" s="16"/>
      <c r="E16" s="16"/>
      <c r="F16" s="16"/>
      <c r="G16" s="16"/>
      <c r="H16" s="19"/>
      <c r="I16" s="16"/>
      <c r="J16" s="16"/>
      <c r="K16" s="16"/>
      <c r="L16" s="16"/>
      <c r="M16" s="19"/>
      <c r="N16" s="16"/>
      <c r="O16" s="102"/>
      <c r="P16" s="102"/>
      <c r="Q16" s="102"/>
      <c r="R16" s="102"/>
      <c r="S16" s="102"/>
      <c r="T16" s="16"/>
      <c r="U16" s="16"/>
      <c r="V16" s="16"/>
      <c r="W16" s="16"/>
      <c r="X16" s="16"/>
      <c r="Y16" s="16"/>
      <c r="Z16" s="16"/>
      <c r="AA16" s="16"/>
    </row>
    <row r="17" spans="1:27" ht="12">
      <c r="A17" s="16" t="s">
        <v>118</v>
      </c>
      <c r="B17" s="16"/>
      <c r="C17" s="16"/>
      <c r="D17" s="16"/>
      <c r="E17" s="16"/>
      <c r="F17" s="16"/>
      <c r="G17" s="16"/>
      <c r="H17" s="19"/>
      <c r="I17" s="16"/>
      <c r="J17" s="16"/>
      <c r="K17" s="16"/>
      <c r="L17" s="16"/>
      <c r="M17" s="19"/>
      <c r="N17" s="16"/>
      <c r="O17" s="102"/>
      <c r="P17" s="102"/>
      <c r="Q17" s="102"/>
      <c r="R17" s="102"/>
      <c r="S17" s="102"/>
      <c r="T17" s="16"/>
      <c r="U17" s="16"/>
      <c r="V17" s="16"/>
      <c r="W17" s="16"/>
      <c r="X17" s="16"/>
      <c r="Y17" s="16"/>
      <c r="Z17" s="16"/>
      <c r="AA17" s="16"/>
    </row>
    <row r="18" spans="1:27" ht="2.25" customHeight="1">
      <c r="A18" s="16"/>
      <c r="B18" s="16"/>
      <c r="C18" s="16"/>
      <c r="D18" s="16"/>
      <c r="E18" s="16"/>
      <c r="F18" s="16"/>
      <c r="G18" s="16"/>
      <c r="H18" s="19"/>
      <c r="I18" s="16"/>
      <c r="J18" s="16"/>
      <c r="K18" s="16"/>
      <c r="L18" s="16"/>
      <c r="M18" s="19"/>
      <c r="N18" s="16"/>
      <c r="O18" s="16"/>
      <c r="P18" s="16"/>
      <c r="Q18" s="16"/>
      <c r="R18" s="16"/>
      <c r="S18" s="16"/>
      <c r="T18" s="16"/>
      <c r="U18" s="16"/>
      <c r="V18" s="16"/>
      <c r="W18" s="16"/>
      <c r="X18" s="16"/>
      <c r="Y18" s="16"/>
      <c r="Z18" s="16"/>
      <c r="AA18" s="16"/>
    </row>
    <row r="19" spans="1:27" ht="12">
      <c r="A19" s="31"/>
      <c r="B19" s="31"/>
      <c r="C19" s="31"/>
      <c r="D19" s="31"/>
      <c r="E19" s="31"/>
      <c r="F19" s="31"/>
      <c r="G19" s="31"/>
      <c r="H19" s="35"/>
      <c r="I19" s="31"/>
      <c r="J19" s="31"/>
      <c r="K19" s="31"/>
      <c r="L19" s="31"/>
      <c r="M19" s="35"/>
      <c r="N19" s="31"/>
      <c r="O19" s="103"/>
      <c r="P19" s="103"/>
      <c r="Q19" s="103"/>
      <c r="R19" s="103"/>
      <c r="S19" s="103"/>
      <c r="T19" s="31"/>
      <c r="U19" s="31"/>
      <c r="V19" s="31"/>
      <c r="W19" s="31"/>
      <c r="X19" s="31"/>
      <c r="Y19" s="31"/>
      <c r="Z19" s="31"/>
      <c r="AA19" s="31"/>
    </row>
    <row r="20" spans="1:27" ht="2.25" customHeight="1">
      <c r="A20" s="16"/>
      <c r="B20" s="16"/>
      <c r="C20" s="16"/>
      <c r="D20" s="16"/>
      <c r="E20" s="16"/>
      <c r="F20" s="16"/>
      <c r="G20" s="16"/>
      <c r="H20" s="19"/>
      <c r="I20" s="16"/>
      <c r="J20" s="16"/>
      <c r="K20" s="16"/>
      <c r="L20" s="16"/>
      <c r="M20" s="19"/>
      <c r="N20" s="16"/>
      <c r="O20" s="22"/>
      <c r="P20" s="22"/>
      <c r="Q20" s="22"/>
      <c r="R20" s="22"/>
      <c r="S20" s="22"/>
      <c r="T20" s="16"/>
      <c r="U20" s="16"/>
      <c r="V20" s="16"/>
      <c r="W20" s="16"/>
      <c r="X20" s="16"/>
      <c r="Y20" s="16"/>
      <c r="Z20" s="16"/>
      <c r="AA20" s="16"/>
    </row>
    <row r="21" spans="1:27" ht="12">
      <c r="A21" s="31"/>
      <c r="B21" s="31"/>
      <c r="C21" s="31"/>
      <c r="D21" s="31"/>
      <c r="E21" s="31"/>
      <c r="F21" s="31"/>
      <c r="G21" s="31"/>
      <c r="H21" s="35"/>
      <c r="I21" s="31"/>
      <c r="J21" s="31"/>
      <c r="K21" s="31"/>
      <c r="L21" s="31"/>
      <c r="M21" s="35"/>
      <c r="N21" s="31"/>
      <c r="O21" s="32"/>
      <c r="P21" s="32"/>
      <c r="Q21" s="32"/>
      <c r="R21" s="32"/>
      <c r="S21" s="32"/>
      <c r="T21" s="31"/>
      <c r="U21" s="31"/>
      <c r="V21" s="31"/>
      <c r="W21" s="31"/>
      <c r="X21" s="31"/>
      <c r="Y21" s="31"/>
      <c r="Z21" s="31"/>
      <c r="AA21" s="31"/>
    </row>
    <row r="22" spans="1:27" ht="12">
      <c r="A22" s="16"/>
      <c r="B22" s="16"/>
      <c r="C22" s="16"/>
      <c r="D22" s="16"/>
      <c r="E22" s="16"/>
      <c r="F22" s="16"/>
      <c r="G22" s="16"/>
      <c r="H22" s="19"/>
      <c r="I22" s="16"/>
      <c r="J22" s="16"/>
      <c r="K22" s="16"/>
      <c r="L22" s="16"/>
      <c r="M22" s="19"/>
      <c r="N22" s="16"/>
      <c r="O22" s="16"/>
      <c r="P22" s="16"/>
      <c r="Q22" s="16"/>
      <c r="R22" s="16"/>
      <c r="S22" s="16"/>
      <c r="T22" s="16"/>
      <c r="U22" s="16"/>
      <c r="V22" s="16"/>
      <c r="W22" s="16"/>
      <c r="X22" s="16"/>
      <c r="Y22" s="16"/>
      <c r="Z22" s="16"/>
      <c r="AA22" s="16"/>
    </row>
    <row r="23" spans="1:27" ht="17.25" customHeight="1">
      <c r="A23" s="92" t="s">
        <v>166</v>
      </c>
      <c r="B23" s="93"/>
      <c r="C23" s="93"/>
      <c r="D23" s="93"/>
      <c r="E23" s="93"/>
      <c r="F23" s="93"/>
      <c r="G23" s="93"/>
      <c r="H23" s="93"/>
      <c r="I23" s="93"/>
      <c r="J23" s="93"/>
      <c r="K23" s="93"/>
      <c r="L23" s="93"/>
      <c r="M23" s="93"/>
      <c r="N23" s="93"/>
      <c r="O23" s="93"/>
      <c r="P23" s="93"/>
      <c r="Q23" s="93"/>
      <c r="R23" s="93"/>
      <c r="S23" s="93"/>
      <c r="T23" s="93"/>
      <c r="U23" s="93"/>
      <c r="V23" s="93"/>
      <c r="W23" s="93"/>
      <c r="X23" s="93"/>
      <c r="Y23" s="93"/>
      <c r="Z23" s="93"/>
      <c r="AA23" s="94"/>
    </row>
    <row r="24" spans="1:29" ht="5.25" customHeight="1">
      <c r="A24" s="16"/>
      <c r="B24" s="16"/>
      <c r="C24" s="16"/>
      <c r="D24" s="16"/>
      <c r="E24" s="16"/>
      <c r="F24" s="16"/>
      <c r="G24" s="16"/>
      <c r="H24" s="19"/>
      <c r="I24" s="16"/>
      <c r="J24" s="16"/>
      <c r="K24" s="16"/>
      <c r="L24" s="16"/>
      <c r="M24" s="19"/>
      <c r="N24" s="16"/>
      <c r="O24" s="16"/>
      <c r="P24" s="16"/>
      <c r="Q24" s="16"/>
      <c r="R24" s="16"/>
      <c r="S24" s="16"/>
      <c r="T24" s="16"/>
      <c r="U24" s="16"/>
      <c r="V24" s="16"/>
      <c r="W24" s="16"/>
      <c r="X24" s="16"/>
      <c r="Y24" s="16"/>
      <c r="Z24" s="16"/>
      <c r="AA24" s="16"/>
      <c r="AB24" s="15"/>
      <c r="AC24" s="15"/>
    </row>
    <row r="25" spans="1:29" ht="12">
      <c r="A25" s="20" t="s">
        <v>138</v>
      </c>
      <c r="B25" s="16"/>
      <c r="C25" s="16"/>
      <c r="D25" s="16"/>
      <c r="E25" s="16"/>
      <c r="F25" s="16"/>
      <c r="G25" s="16"/>
      <c r="H25" s="19"/>
      <c r="I25" s="16"/>
      <c r="J25" s="16"/>
      <c r="K25" s="16"/>
      <c r="L25" s="16"/>
      <c r="M25" s="19"/>
      <c r="N25" s="16"/>
      <c r="O25" s="16"/>
      <c r="P25" s="16"/>
      <c r="Q25" s="16"/>
      <c r="R25" s="16"/>
      <c r="S25" s="16"/>
      <c r="T25" s="16"/>
      <c r="U25" s="16"/>
      <c r="V25" s="16"/>
      <c r="W25" s="16"/>
      <c r="X25" s="16"/>
      <c r="Y25" s="16"/>
      <c r="Z25" s="16"/>
      <c r="AA25" s="16"/>
      <c r="AB25" s="15"/>
      <c r="AC25" s="15"/>
    </row>
    <row r="26" spans="1:27" ht="3.75" customHeight="1">
      <c r="A26" s="16"/>
      <c r="B26" s="16"/>
      <c r="C26" s="16"/>
      <c r="D26" s="16"/>
      <c r="E26" s="16"/>
      <c r="F26" s="16"/>
      <c r="G26" s="16"/>
      <c r="H26" s="19"/>
      <c r="I26" s="16"/>
      <c r="J26" s="16"/>
      <c r="K26" s="16"/>
      <c r="L26" s="16"/>
      <c r="M26" s="19"/>
      <c r="N26" s="16"/>
      <c r="O26" s="16"/>
      <c r="P26" s="16"/>
      <c r="Q26" s="16"/>
      <c r="R26" s="16"/>
      <c r="S26" s="16"/>
      <c r="T26" s="16"/>
      <c r="U26" s="16"/>
      <c r="V26" s="16"/>
      <c r="W26" s="16"/>
      <c r="X26" s="16"/>
      <c r="Y26" s="16"/>
      <c r="Z26" s="16"/>
      <c r="AA26" s="16"/>
    </row>
    <row r="27" spans="1:27" ht="12">
      <c r="A27" s="9" t="s">
        <v>121</v>
      </c>
      <c r="B27" s="16"/>
      <c r="C27" s="16"/>
      <c r="D27" s="16"/>
      <c r="E27" s="16"/>
      <c r="F27" s="16"/>
      <c r="G27" s="16"/>
      <c r="H27" s="21" t="s">
        <v>119</v>
      </c>
      <c r="I27" s="16"/>
      <c r="J27" s="16"/>
      <c r="K27" s="21" t="s">
        <v>120</v>
      </c>
      <c r="L27" s="16"/>
      <c r="M27" s="16"/>
      <c r="N27" s="16"/>
      <c r="O27" s="9" t="s">
        <v>122</v>
      </c>
      <c r="P27" s="9"/>
      <c r="Q27" s="9"/>
      <c r="R27" s="9"/>
      <c r="S27" s="16"/>
      <c r="T27" s="16"/>
      <c r="U27" s="16"/>
      <c r="V27" s="16"/>
      <c r="W27" s="16"/>
      <c r="X27" s="16"/>
      <c r="Y27" s="16"/>
      <c r="Z27" s="16"/>
      <c r="AA27" s="16"/>
    </row>
    <row r="28" spans="1:27" ht="3.75" customHeight="1">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row>
    <row r="29" spans="1:27" ht="12">
      <c r="A29" s="31"/>
      <c r="B29" s="16"/>
      <c r="C29" s="16" t="s">
        <v>181</v>
      </c>
      <c r="D29" s="16"/>
      <c r="E29" s="16"/>
      <c r="F29" s="16"/>
      <c r="G29" s="16"/>
      <c r="H29" s="29"/>
      <c r="I29" s="16"/>
      <c r="J29" s="16"/>
      <c r="K29" s="29"/>
      <c r="L29" s="16"/>
      <c r="M29" s="16"/>
      <c r="N29" s="16"/>
      <c r="O29" s="16" t="s">
        <v>123</v>
      </c>
      <c r="P29" s="16"/>
      <c r="Q29" s="16"/>
      <c r="R29" s="16"/>
      <c r="S29" s="16"/>
      <c r="T29" s="29"/>
      <c r="U29" s="16"/>
      <c r="V29" s="16"/>
      <c r="W29" s="31"/>
      <c r="X29" s="16" t="s">
        <v>0</v>
      </c>
      <c r="Y29" s="16"/>
      <c r="Z29" s="16"/>
      <c r="AA29" s="16"/>
    </row>
    <row r="30" spans="2:27" ht="2.25" customHeight="1">
      <c r="B30" s="16"/>
      <c r="C30" s="16"/>
      <c r="D30" s="16"/>
      <c r="E30" s="16"/>
      <c r="F30" s="16"/>
      <c r="G30" s="16"/>
      <c r="H30" s="16"/>
      <c r="I30" s="16"/>
      <c r="J30" s="16"/>
      <c r="K30" s="16"/>
      <c r="L30" s="16"/>
      <c r="M30" s="16"/>
      <c r="N30" s="16"/>
      <c r="O30" s="16"/>
      <c r="P30" s="16"/>
      <c r="Q30" s="16"/>
      <c r="R30" s="16"/>
      <c r="S30" s="16"/>
      <c r="T30" s="16"/>
      <c r="U30" s="16"/>
      <c r="V30" s="16"/>
      <c r="X30" s="16"/>
      <c r="Y30" s="16"/>
      <c r="Z30" s="16"/>
      <c r="AA30" s="16"/>
    </row>
    <row r="31" spans="1:27" ht="12">
      <c r="A31" s="31"/>
      <c r="B31" s="16" t="s">
        <v>102</v>
      </c>
      <c r="C31" s="16" t="s">
        <v>108</v>
      </c>
      <c r="D31" s="16"/>
      <c r="E31" s="16"/>
      <c r="F31" s="16"/>
      <c r="G31" s="16"/>
      <c r="H31" s="29"/>
      <c r="I31" s="16"/>
      <c r="J31" s="16"/>
      <c r="K31" s="29"/>
      <c r="L31" s="16"/>
      <c r="M31" s="16"/>
      <c r="N31" s="16"/>
      <c r="O31" s="16" t="s">
        <v>110</v>
      </c>
      <c r="P31" s="16"/>
      <c r="Q31" s="16"/>
      <c r="R31" s="16"/>
      <c r="S31" s="16"/>
      <c r="T31" s="29"/>
      <c r="U31" s="16"/>
      <c r="V31" s="16"/>
      <c r="W31" s="31"/>
      <c r="X31" s="16" t="s">
        <v>102</v>
      </c>
      <c r="Y31" s="16"/>
      <c r="Z31" s="16"/>
      <c r="AA31" s="16"/>
    </row>
    <row r="32" spans="1:27" ht="2.25" customHeight="1">
      <c r="A32" s="31"/>
      <c r="B32" s="16"/>
      <c r="C32" s="16"/>
      <c r="D32" s="16"/>
      <c r="E32" s="16"/>
      <c r="F32" s="16"/>
      <c r="G32" s="16"/>
      <c r="H32" s="16"/>
      <c r="I32" s="16"/>
      <c r="J32" s="16"/>
      <c r="K32" s="16"/>
      <c r="L32" s="16"/>
      <c r="M32" s="16"/>
      <c r="N32" s="16"/>
      <c r="O32" s="16"/>
      <c r="P32" s="16"/>
      <c r="Q32" s="16"/>
      <c r="R32" s="16"/>
      <c r="S32" s="16"/>
      <c r="T32" s="16"/>
      <c r="U32" s="16"/>
      <c r="V32" s="16"/>
      <c r="X32" s="16"/>
      <c r="Y32" s="16"/>
      <c r="Z32" s="16"/>
      <c r="AA32" s="16"/>
    </row>
    <row r="33" spans="1:27" ht="12">
      <c r="A33" s="31"/>
      <c r="B33" s="16" t="s">
        <v>102</v>
      </c>
      <c r="C33" s="16" t="s">
        <v>109</v>
      </c>
      <c r="D33" s="16"/>
      <c r="E33" s="16"/>
      <c r="F33" s="16"/>
      <c r="G33" s="16"/>
      <c r="H33" s="29"/>
      <c r="I33" s="16"/>
      <c r="J33" s="16"/>
      <c r="K33" s="29"/>
      <c r="L33" s="16"/>
      <c r="M33" s="16"/>
      <c r="N33" s="16"/>
      <c r="O33" s="16" t="s">
        <v>124</v>
      </c>
      <c r="P33" s="16"/>
      <c r="Q33" s="16"/>
      <c r="R33" s="16"/>
      <c r="S33" s="16"/>
      <c r="T33" s="29"/>
      <c r="U33" s="16"/>
      <c r="V33" s="16"/>
      <c r="W33" s="31"/>
      <c r="X33" s="16" t="s">
        <v>0</v>
      </c>
      <c r="Y33" s="16"/>
      <c r="Z33" s="16"/>
      <c r="AA33" s="16"/>
    </row>
    <row r="34" spans="2:27" ht="2.25" customHeight="1">
      <c r="B34" s="16"/>
      <c r="C34" s="16"/>
      <c r="D34" s="16"/>
      <c r="E34" s="16"/>
      <c r="F34" s="16"/>
      <c r="G34" s="16"/>
      <c r="H34" s="16"/>
      <c r="I34" s="16"/>
      <c r="J34" s="16"/>
      <c r="K34" s="16"/>
      <c r="L34" s="16"/>
      <c r="M34" s="16"/>
      <c r="N34" s="16"/>
      <c r="O34" s="16"/>
      <c r="P34" s="16"/>
      <c r="Q34" s="16"/>
      <c r="R34" s="16"/>
      <c r="S34" s="16"/>
      <c r="T34" s="16"/>
      <c r="U34" s="16"/>
      <c r="V34" s="16"/>
      <c r="X34" s="16"/>
      <c r="Y34" s="16"/>
      <c r="Z34" s="16"/>
      <c r="AA34" s="16"/>
    </row>
    <row r="35" spans="1:27" ht="12">
      <c r="A35" s="31"/>
      <c r="B35" s="16" t="s">
        <v>102</v>
      </c>
      <c r="C35" s="16" t="s">
        <v>103</v>
      </c>
      <c r="D35" s="31"/>
      <c r="E35" s="16" t="s">
        <v>104</v>
      </c>
      <c r="F35" s="16"/>
      <c r="G35" s="16"/>
      <c r="H35" s="29"/>
      <c r="I35" s="16"/>
      <c r="J35" s="16"/>
      <c r="K35" s="29"/>
      <c r="L35" s="16"/>
      <c r="M35" s="16"/>
      <c r="N35" s="16"/>
      <c r="O35" s="16" t="s">
        <v>125</v>
      </c>
      <c r="P35" s="16"/>
      <c r="Q35" s="16"/>
      <c r="R35" s="16"/>
      <c r="S35" s="16"/>
      <c r="T35" s="29"/>
      <c r="U35" s="16"/>
      <c r="V35" s="16"/>
      <c r="W35" s="31"/>
      <c r="X35" s="16" t="s">
        <v>126</v>
      </c>
      <c r="Y35" s="16"/>
      <c r="Z35" s="16"/>
      <c r="AA35" s="16"/>
    </row>
    <row r="36" spans="2:27" ht="2.25" customHeight="1">
      <c r="B36" s="16"/>
      <c r="C36" s="16"/>
      <c r="D36" s="16"/>
      <c r="E36" s="16"/>
      <c r="F36" s="16"/>
      <c r="G36" s="16"/>
      <c r="H36" s="16"/>
      <c r="I36" s="16"/>
      <c r="J36" s="16"/>
      <c r="K36" s="16"/>
      <c r="L36" s="16"/>
      <c r="M36" s="16"/>
      <c r="N36" s="16"/>
      <c r="O36" s="16"/>
      <c r="P36" s="16"/>
      <c r="Q36" s="16"/>
      <c r="R36" s="16"/>
      <c r="S36" s="16"/>
      <c r="T36" s="16"/>
      <c r="U36" s="16"/>
      <c r="V36" s="16"/>
      <c r="X36" s="16"/>
      <c r="Y36" s="16"/>
      <c r="Z36" s="16"/>
      <c r="AA36" s="16"/>
    </row>
    <row r="37" spans="1:27" ht="12">
      <c r="A37" s="31"/>
      <c r="B37" s="16" t="s">
        <v>102</v>
      </c>
      <c r="C37" s="16" t="s">
        <v>110</v>
      </c>
      <c r="D37" s="16"/>
      <c r="E37" s="16"/>
      <c r="F37" s="16"/>
      <c r="G37" s="16"/>
      <c r="H37" s="29"/>
      <c r="I37" s="16"/>
      <c r="J37" s="16"/>
      <c r="K37" s="29"/>
      <c r="L37" s="16"/>
      <c r="M37" s="16"/>
      <c r="N37" s="16"/>
      <c r="O37" s="16" t="s">
        <v>190</v>
      </c>
      <c r="P37" s="16"/>
      <c r="Q37" s="16"/>
      <c r="R37" s="16"/>
      <c r="S37" s="16"/>
      <c r="T37" s="29"/>
      <c r="U37" s="16"/>
      <c r="V37" s="16"/>
      <c r="W37" s="31"/>
      <c r="X37" s="16" t="s">
        <v>102</v>
      </c>
      <c r="Y37" s="16"/>
      <c r="Z37" s="16"/>
      <c r="AA37" s="16"/>
    </row>
    <row r="38" spans="2:27" ht="2.25" customHeight="1">
      <c r="B38" s="16"/>
      <c r="C38" s="16"/>
      <c r="D38" s="16"/>
      <c r="E38" s="16"/>
      <c r="F38" s="16"/>
      <c r="G38" s="16"/>
      <c r="H38" s="16"/>
      <c r="I38" s="16"/>
      <c r="J38" s="16"/>
      <c r="K38" s="16"/>
      <c r="L38" s="16"/>
      <c r="M38" s="16"/>
      <c r="N38" s="16"/>
      <c r="O38" s="16"/>
      <c r="P38" s="16"/>
      <c r="Q38" s="16"/>
      <c r="R38" s="16"/>
      <c r="S38" s="16"/>
      <c r="T38" s="16"/>
      <c r="U38" s="16"/>
      <c r="V38" s="16"/>
      <c r="X38" s="16"/>
      <c r="Y38" s="16"/>
      <c r="Z38" s="16"/>
      <c r="AA38" s="16"/>
    </row>
    <row r="39" spans="1:27" ht="12">
      <c r="A39" s="31"/>
      <c r="B39" s="16" t="s">
        <v>102</v>
      </c>
      <c r="C39" s="16" t="s">
        <v>111</v>
      </c>
      <c r="D39" s="16"/>
      <c r="E39" s="16"/>
      <c r="F39" s="16"/>
      <c r="G39" s="16"/>
      <c r="H39" s="29"/>
      <c r="I39" s="16"/>
      <c r="J39" s="16"/>
      <c r="K39" s="29"/>
      <c r="L39" s="16"/>
      <c r="M39" s="16"/>
      <c r="N39" s="16"/>
      <c r="O39" s="103"/>
      <c r="P39" s="103"/>
      <c r="Q39" s="103"/>
      <c r="R39" s="103"/>
      <c r="S39" s="16"/>
      <c r="T39" s="29"/>
      <c r="U39" s="16"/>
      <c r="V39" s="16"/>
      <c r="W39" s="31"/>
      <c r="X39" s="16"/>
      <c r="Y39" s="16"/>
      <c r="Z39" s="16"/>
      <c r="AA39" s="16"/>
    </row>
    <row r="40" spans="2:27" ht="2.25" customHeight="1">
      <c r="B40" s="16"/>
      <c r="C40" s="16"/>
      <c r="D40" s="16"/>
      <c r="E40" s="16"/>
      <c r="F40" s="16"/>
      <c r="G40" s="16"/>
      <c r="H40" s="16"/>
      <c r="I40" s="16"/>
      <c r="J40" s="16"/>
      <c r="K40" s="16"/>
      <c r="L40" s="16"/>
      <c r="M40" s="16"/>
      <c r="N40" s="16"/>
      <c r="O40" s="16"/>
      <c r="P40" s="16"/>
      <c r="Q40" s="16"/>
      <c r="R40" s="16"/>
      <c r="S40" s="16"/>
      <c r="T40" s="16"/>
      <c r="U40" s="16"/>
      <c r="V40" s="16"/>
      <c r="X40" s="16"/>
      <c r="Y40" s="16"/>
      <c r="Z40" s="16"/>
      <c r="AA40" s="16"/>
    </row>
    <row r="41" spans="1:27" ht="12">
      <c r="A41" s="31"/>
      <c r="B41" s="16" t="s">
        <v>102</v>
      </c>
      <c r="C41" s="103"/>
      <c r="D41" s="103"/>
      <c r="E41" s="103"/>
      <c r="F41" s="103"/>
      <c r="G41" s="16"/>
      <c r="H41" s="29"/>
      <c r="I41" s="16"/>
      <c r="J41" s="16"/>
      <c r="K41" s="29"/>
      <c r="L41" s="16"/>
      <c r="M41" s="16"/>
      <c r="N41" s="16"/>
      <c r="O41" s="103"/>
      <c r="P41" s="103"/>
      <c r="Q41" s="103"/>
      <c r="R41" s="103"/>
      <c r="S41" s="16"/>
      <c r="T41" s="29"/>
      <c r="U41" s="16"/>
      <c r="V41" s="16"/>
      <c r="W41" s="31"/>
      <c r="X41" s="16"/>
      <c r="Y41" s="16"/>
      <c r="Z41" s="16"/>
      <c r="AA41" s="16"/>
    </row>
    <row r="42" spans="2:27" ht="2.25" customHeight="1">
      <c r="B42" s="16"/>
      <c r="C42" s="16"/>
      <c r="D42" s="16"/>
      <c r="E42" s="16"/>
      <c r="F42" s="16"/>
      <c r="G42" s="16"/>
      <c r="H42" s="16"/>
      <c r="I42" s="16"/>
      <c r="J42" s="16"/>
      <c r="K42" s="16"/>
      <c r="L42" s="16"/>
      <c r="M42" s="16"/>
      <c r="N42" s="16"/>
      <c r="O42" s="16"/>
      <c r="P42" s="16"/>
      <c r="Q42" s="16"/>
      <c r="R42" s="16"/>
      <c r="S42" s="16"/>
      <c r="T42" s="16"/>
      <c r="U42" s="16"/>
      <c r="V42" s="16"/>
      <c r="X42" s="16"/>
      <c r="Y42" s="16"/>
      <c r="Z42" s="16"/>
      <c r="AA42" s="16"/>
    </row>
    <row r="43" spans="1:27" ht="12">
      <c r="A43" s="31"/>
      <c r="B43" s="16" t="s">
        <v>102</v>
      </c>
      <c r="C43" s="16" t="s">
        <v>113</v>
      </c>
      <c r="D43" s="16"/>
      <c r="E43" s="16"/>
      <c r="F43" s="16"/>
      <c r="G43" s="16"/>
      <c r="H43" s="29"/>
      <c r="I43" s="16"/>
      <c r="J43" s="16"/>
      <c r="K43" s="29"/>
      <c r="L43" s="16"/>
      <c r="M43" s="16"/>
      <c r="N43" s="16"/>
      <c r="O43" s="103"/>
      <c r="P43" s="103"/>
      <c r="Q43" s="103"/>
      <c r="R43" s="103"/>
      <c r="S43" s="16"/>
      <c r="T43" s="29"/>
      <c r="U43" s="16"/>
      <c r="V43" s="16"/>
      <c r="W43" s="31"/>
      <c r="X43" s="16"/>
      <c r="Y43" s="16"/>
      <c r="Z43" s="16"/>
      <c r="AA43" s="16"/>
    </row>
    <row r="44" spans="2:27" ht="2.25" customHeight="1">
      <c r="B44" s="16"/>
      <c r="C44" s="16"/>
      <c r="D44" s="16"/>
      <c r="E44" s="16"/>
      <c r="F44" s="16"/>
      <c r="G44" s="16"/>
      <c r="H44" s="16"/>
      <c r="I44" s="16"/>
      <c r="J44" s="16"/>
      <c r="K44" s="16"/>
      <c r="L44" s="16"/>
      <c r="M44" s="16"/>
      <c r="N44" s="16"/>
      <c r="O44" s="16"/>
      <c r="P44" s="16"/>
      <c r="Q44" s="16"/>
      <c r="R44" s="16"/>
      <c r="S44" s="16"/>
      <c r="T44" s="16"/>
      <c r="U44" s="16"/>
      <c r="V44" s="16"/>
      <c r="X44" s="16"/>
      <c r="Y44" s="16"/>
      <c r="Z44" s="16"/>
      <c r="AA44" s="16"/>
    </row>
    <row r="45" spans="1:27" ht="12">
      <c r="A45" s="31"/>
      <c r="B45" s="16" t="s">
        <v>102</v>
      </c>
      <c r="C45" s="16" t="s">
        <v>189</v>
      </c>
      <c r="D45" s="16"/>
      <c r="E45" s="16"/>
      <c r="F45" s="16"/>
      <c r="G45" s="16"/>
      <c r="H45" s="29"/>
      <c r="I45" s="16"/>
      <c r="J45" s="16"/>
      <c r="K45" s="29"/>
      <c r="L45" s="16"/>
      <c r="M45" s="16"/>
      <c r="N45" s="16"/>
      <c r="O45" s="103"/>
      <c r="P45" s="103"/>
      <c r="Q45" s="103"/>
      <c r="R45" s="103"/>
      <c r="S45" s="16"/>
      <c r="T45" s="29"/>
      <c r="U45" s="16"/>
      <c r="V45" s="16"/>
      <c r="W45" s="31"/>
      <c r="X45" s="16"/>
      <c r="Y45" s="16"/>
      <c r="Z45" s="16"/>
      <c r="AA45" s="16"/>
    </row>
    <row r="46" spans="2:27" ht="2.25" customHeight="1">
      <c r="B46" s="16"/>
      <c r="C46" s="16"/>
      <c r="D46" s="16"/>
      <c r="E46" s="16"/>
      <c r="F46" s="16"/>
      <c r="G46" s="16"/>
      <c r="H46" s="16"/>
      <c r="I46" s="16"/>
      <c r="J46" s="16"/>
      <c r="K46" s="16"/>
      <c r="L46" s="16"/>
      <c r="M46" s="16"/>
      <c r="N46" s="16"/>
      <c r="O46" s="16"/>
      <c r="P46" s="16"/>
      <c r="Q46" s="16"/>
      <c r="R46" s="16"/>
      <c r="S46" s="16"/>
      <c r="T46" s="16"/>
      <c r="U46" s="16"/>
      <c r="V46" s="16"/>
      <c r="X46" s="16"/>
      <c r="Y46" s="16"/>
      <c r="Z46" s="16"/>
      <c r="AA46" s="16"/>
    </row>
    <row r="47" spans="1:27" ht="12">
      <c r="A47" s="31"/>
      <c r="B47" s="16" t="s">
        <v>102</v>
      </c>
      <c r="C47" s="16" t="s">
        <v>112</v>
      </c>
      <c r="D47" s="16"/>
      <c r="E47" s="16"/>
      <c r="F47" s="16"/>
      <c r="G47" s="16"/>
      <c r="H47" s="29"/>
      <c r="I47" s="16"/>
      <c r="J47" s="16"/>
      <c r="K47" s="29"/>
      <c r="L47" s="16"/>
      <c r="M47" s="16"/>
      <c r="N47" s="16"/>
      <c r="O47" s="103"/>
      <c r="P47" s="103"/>
      <c r="Q47" s="103"/>
      <c r="R47" s="103"/>
      <c r="S47" s="16"/>
      <c r="T47" s="29"/>
      <c r="U47" s="16"/>
      <c r="V47" s="16"/>
      <c r="W47" s="31"/>
      <c r="X47" s="16"/>
      <c r="Y47" s="16"/>
      <c r="Z47" s="16"/>
      <c r="AA47" s="16"/>
    </row>
    <row r="48" spans="2:27" ht="2.25" customHeight="1">
      <c r="B48" s="16"/>
      <c r="C48" s="16"/>
      <c r="D48" s="16"/>
      <c r="E48" s="16"/>
      <c r="F48" s="16"/>
      <c r="G48" s="16"/>
      <c r="H48" s="16"/>
      <c r="I48" s="16"/>
      <c r="J48" s="16"/>
      <c r="K48" s="16"/>
      <c r="L48" s="16"/>
      <c r="M48" s="16"/>
      <c r="N48" s="16"/>
      <c r="O48" s="16"/>
      <c r="P48" s="16"/>
      <c r="Q48" s="16"/>
      <c r="R48" s="16"/>
      <c r="S48" s="16"/>
      <c r="T48" s="16"/>
      <c r="U48" s="16"/>
      <c r="V48" s="16"/>
      <c r="X48" s="16"/>
      <c r="Y48" s="16"/>
      <c r="Z48" s="16"/>
      <c r="AA48" s="16"/>
    </row>
    <row r="49" spans="1:27" ht="12">
      <c r="A49" s="31"/>
      <c r="B49" s="16" t="s">
        <v>102</v>
      </c>
      <c r="C49" s="103"/>
      <c r="D49" s="103"/>
      <c r="E49" s="103"/>
      <c r="F49" s="103"/>
      <c r="G49" s="16"/>
      <c r="H49" s="29"/>
      <c r="I49" s="16"/>
      <c r="J49" s="16"/>
      <c r="K49" s="29"/>
      <c r="L49" s="16"/>
      <c r="M49" s="16"/>
      <c r="N49" s="16"/>
      <c r="O49" s="103"/>
      <c r="P49" s="103"/>
      <c r="Q49" s="103"/>
      <c r="R49" s="103"/>
      <c r="S49" s="16"/>
      <c r="T49" s="29"/>
      <c r="U49" s="16"/>
      <c r="V49" s="16"/>
      <c r="W49" s="31"/>
      <c r="X49" s="16"/>
      <c r="Y49" s="16"/>
      <c r="Z49" s="16"/>
      <c r="AA49" s="16"/>
    </row>
    <row r="50" spans="1:27" ht="12">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row>
    <row r="51" spans="1:27" ht="12">
      <c r="A51" s="9" t="s">
        <v>127</v>
      </c>
      <c r="B51" s="16"/>
      <c r="C51" s="16"/>
      <c r="D51" s="16"/>
      <c r="E51" s="16"/>
      <c r="F51" s="16"/>
      <c r="G51" s="16"/>
      <c r="H51" s="17" t="s">
        <v>132</v>
      </c>
      <c r="I51" s="16"/>
      <c r="J51" s="16"/>
      <c r="K51" s="17" t="s">
        <v>131</v>
      </c>
      <c r="L51" s="16"/>
      <c r="M51" s="16"/>
      <c r="N51" s="16"/>
      <c r="O51" s="9" t="s">
        <v>133</v>
      </c>
      <c r="P51" s="9"/>
      <c r="Q51" s="9"/>
      <c r="R51" s="16"/>
      <c r="S51" s="16"/>
      <c r="T51" s="17" t="s">
        <v>132</v>
      </c>
      <c r="U51" s="16"/>
      <c r="V51" s="16"/>
      <c r="W51" s="16"/>
      <c r="X51" s="17" t="s">
        <v>131</v>
      </c>
      <c r="Y51" s="16"/>
      <c r="Z51" s="16"/>
      <c r="AA51" s="16"/>
    </row>
    <row r="52" spans="1:27" ht="2.25" customHeight="1">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row>
    <row r="53" spans="1:27" ht="12">
      <c r="A53" s="16" t="s">
        <v>128</v>
      </c>
      <c r="B53" s="16"/>
      <c r="C53" s="16"/>
      <c r="D53" s="16"/>
      <c r="E53" s="16"/>
      <c r="F53" s="16"/>
      <c r="G53" s="16"/>
      <c r="H53" s="29"/>
      <c r="I53" s="16"/>
      <c r="J53" s="16"/>
      <c r="K53" s="29"/>
      <c r="L53" s="16"/>
      <c r="M53" s="16"/>
      <c r="N53" s="16"/>
      <c r="O53" s="16" t="s">
        <v>134</v>
      </c>
      <c r="P53" s="16"/>
      <c r="Q53" s="16"/>
      <c r="R53" s="16"/>
      <c r="S53" s="16"/>
      <c r="T53" s="29"/>
      <c r="U53" s="16"/>
      <c r="V53" s="16"/>
      <c r="W53" s="16"/>
      <c r="X53" s="29"/>
      <c r="Y53" s="16"/>
      <c r="Z53" s="16"/>
      <c r="AA53" s="16"/>
    </row>
    <row r="54" spans="1:27" ht="2.25" customHeight="1">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row>
    <row r="55" spans="1:27" ht="12">
      <c r="A55" s="16" t="s">
        <v>129</v>
      </c>
      <c r="B55" s="16"/>
      <c r="C55" s="16"/>
      <c r="D55" s="16"/>
      <c r="E55" s="16"/>
      <c r="F55" s="16"/>
      <c r="G55" s="16"/>
      <c r="H55" s="29"/>
      <c r="I55" s="16"/>
      <c r="J55" s="16"/>
      <c r="K55" s="29"/>
      <c r="L55" s="16"/>
      <c r="M55" s="16"/>
      <c r="N55" s="16"/>
      <c r="O55" s="16" t="s">
        <v>135</v>
      </c>
      <c r="P55" s="16"/>
      <c r="Q55" s="16"/>
      <c r="R55" s="16"/>
      <c r="S55" s="16"/>
      <c r="T55" s="29"/>
      <c r="U55" s="16"/>
      <c r="V55" s="16"/>
      <c r="W55" s="16"/>
      <c r="X55" s="29"/>
      <c r="Y55" s="16"/>
      <c r="Z55" s="16"/>
      <c r="AA55" s="16"/>
    </row>
    <row r="56" spans="1:27" ht="2.25" customHeight="1">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row>
    <row r="57" spans="1:27" ht="12">
      <c r="A57" s="16" t="s">
        <v>191</v>
      </c>
      <c r="B57" s="16"/>
      <c r="C57" s="16"/>
      <c r="D57" s="16"/>
      <c r="E57" s="16"/>
      <c r="F57" s="16"/>
      <c r="G57" s="16"/>
      <c r="H57" s="29"/>
      <c r="I57" s="16"/>
      <c r="J57" s="16"/>
      <c r="K57" s="29"/>
      <c r="L57" s="16"/>
      <c r="M57" s="16"/>
      <c r="N57" s="16"/>
      <c r="O57" s="16" t="s">
        <v>136</v>
      </c>
      <c r="P57" s="16"/>
      <c r="Q57" s="16"/>
      <c r="R57" s="16"/>
      <c r="S57" s="16"/>
      <c r="T57" s="29"/>
      <c r="U57" s="16"/>
      <c r="V57" s="16"/>
      <c r="W57" s="16"/>
      <c r="X57" s="29"/>
      <c r="Y57" s="16"/>
      <c r="Z57" s="16"/>
      <c r="AA57" s="16"/>
    </row>
    <row r="58" spans="1:27" ht="2.25" customHeight="1">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row>
    <row r="59" spans="1:27" ht="12">
      <c r="A59" s="16" t="s">
        <v>130</v>
      </c>
      <c r="B59" s="16"/>
      <c r="C59" s="16"/>
      <c r="D59" s="16"/>
      <c r="E59" s="16"/>
      <c r="F59" s="16"/>
      <c r="G59" s="16"/>
      <c r="H59" s="29"/>
      <c r="I59" s="16"/>
      <c r="J59" s="16"/>
      <c r="K59" s="29"/>
      <c r="L59" s="16"/>
      <c r="M59" s="16"/>
      <c r="N59" s="16"/>
      <c r="O59" s="31"/>
      <c r="P59" s="31"/>
      <c r="Q59" s="31"/>
      <c r="R59" s="31"/>
      <c r="S59" s="16"/>
      <c r="T59" s="29"/>
      <c r="U59" s="16"/>
      <c r="V59" s="16"/>
      <c r="W59" s="16"/>
      <c r="X59" s="29"/>
      <c r="Y59" s="16"/>
      <c r="Z59" s="16"/>
      <c r="AA59" s="16"/>
    </row>
    <row r="60" spans="1:27" ht="2.25" customHeight="1">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row>
    <row r="61" spans="1:27" ht="12">
      <c r="A61" s="31"/>
      <c r="B61" s="31"/>
      <c r="C61" s="31"/>
      <c r="D61" s="31"/>
      <c r="E61" s="31"/>
      <c r="F61" s="16"/>
      <c r="G61" s="16"/>
      <c r="H61" s="29"/>
      <c r="I61" s="16"/>
      <c r="J61" s="16"/>
      <c r="K61" s="29"/>
      <c r="L61" s="16"/>
      <c r="M61" s="16"/>
      <c r="N61" s="16"/>
      <c r="O61" s="103"/>
      <c r="P61" s="103"/>
      <c r="Q61" s="103"/>
      <c r="R61" s="103"/>
      <c r="S61" s="16"/>
      <c r="T61" s="29"/>
      <c r="U61" s="16"/>
      <c r="V61" s="16"/>
      <c r="W61" s="16"/>
      <c r="X61" s="29"/>
      <c r="Y61" s="16"/>
      <c r="Z61" s="16"/>
      <c r="AA61" s="16"/>
    </row>
    <row r="62" spans="1:27" ht="2.25" customHeight="1">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row>
    <row r="63" spans="1:27" ht="12">
      <c r="A63" s="31"/>
      <c r="B63" s="31"/>
      <c r="C63" s="31"/>
      <c r="D63" s="31"/>
      <c r="E63" s="31"/>
      <c r="F63" s="16"/>
      <c r="G63" s="16"/>
      <c r="H63" s="29"/>
      <c r="I63" s="16"/>
      <c r="J63" s="16"/>
      <c r="K63" s="29"/>
      <c r="L63" s="16"/>
      <c r="M63" s="16"/>
      <c r="N63" s="16"/>
      <c r="O63" s="103"/>
      <c r="P63" s="103"/>
      <c r="Q63" s="103"/>
      <c r="R63" s="103"/>
      <c r="S63" s="16"/>
      <c r="T63" s="29"/>
      <c r="U63" s="16"/>
      <c r="V63" s="16"/>
      <c r="W63" s="16"/>
      <c r="X63" s="29"/>
      <c r="Y63" s="16"/>
      <c r="Z63" s="16"/>
      <c r="AA63" s="16"/>
    </row>
    <row r="64" spans="1:27" ht="2.25" customHeight="1">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row>
    <row r="65" spans="1:27" ht="12">
      <c r="A65" s="103"/>
      <c r="B65" s="103"/>
      <c r="C65" s="103"/>
      <c r="D65" s="103"/>
      <c r="E65" s="103"/>
      <c r="F65" s="16"/>
      <c r="G65" s="16"/>
      <c r="H65" s="29"/>
      <c r="I65" s="16"/>
      <c r="J65" s="16"/>
      <c r="K65" s="29"/>
      <c r="L65" s="16"/>
      <c r="M65" s="16"/>
      <c r="N65" s="16"/>
      <c r="O65" s="103"/>
      <c r="P65" s="103"/>
      <c r="Q65" s="103"/>
      <c r="R65" s="103"/>
      <c r="S65" s="16"/>
      <c r="T65" s="29"/>
      <c r="U65" s="16"/>
      <c r="V65" s="16"/>
      <c r="W65" s="16"/>
      <c r="X65" s="29"/>
      <c r="Y65" s="16"/>
      <c r="Z65" s="16"/>
      <c r="AA65" s="16"/>
    </row>
    <row r="66" spans="1:27" ht="12">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row>
    <row r="67" spans="1:27" ht="12">
      <c r="A67" s="20" t="s">
        <v>137</v>
      </c>
      <c r="B67" s="16"/>
      <c r="C67" s="16"/>
      <c r="D67" s="16"/>
      <c r="E67" s="16"/>
      <c r="F67" s="16"/>
      <c r="G67" s="16"/>
      <c r="H67" s="29"/>
      <c r="I67" s="16" t="s">
        <v>139</v>
      </c>
      <c r="J67" s="16"/>
      <c r="K67" s="16"/>
      <c r="L67" s="16"/>
      <c r="M67" s="29"/>
      <c r="N67" s="16" t="s">
        <v>140</v>
      </c>
      <c r="O67" s="16"/>
      <c r="P67" s="16"/>
      <c r="Q67" s="29"/>
      <c r="R67" s="16" t="s">
        <v>141</v>
      </c>
      <c r="S67" s="16"/>
      <c r="T67" s="16"/>
      <c r="U67" s="16"/>
      <c r="V67" s="29"/>
      <c r="W67" s="16" t="s">
        <v>142</v>
      </c>
      <c r="X67" s="16"/>
      <c r="Y67" s="16"/>
      <c r="Z67" s="16"/>
      <c r="AA67" s="16"/>
    </row>
    <row r="68" spans="1:27" ht="3.75" customHeight="1">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row>
    <row r="69" spans="1:27" ht="12">
      <c r="A69" s="31"/>
      <c r="B69" s="16" t="s">
        <v>161</v>
      </c>
      <c r="C69" s="16" t="s">
        <v>180</v>
      </c>
      <c r="D69" s="16"/>
      <c r="E69" s="16"/>
      <c r="F69" s="105"/>
      <c r="G69" s="105"/>
      <c r="H69" s="16"/>
      <c r="I69" s="31"/>
      <c r="J69" s="16" t="s">
        <v>160</v>
      </c>
      <c r="K69" s="16" t="s">
        <v>150</v>
      </c>
      <c r="L69" s="16"/>
      <c r="M69" s="16"/>
      <c r="N69" s="16"/>
      <c r="O69" s="16"/>
      <c r="P69" s="16"/>
      <c r="Q69" s="16"/>
      <c r="R69" s="16"/>
      <c r="S69" s="103"/>
      <c r="T69" s="103"/>
      <c r="U69" s="16" t="s">
        <v>161</v>
      </c>
      <c r="V69" s="16" t="s">
        <v>146</v>
      </c>
      <c r="W69" s="16"/>
      <c r="X69" s="16"/>
      <c r="Y69" s="16"/>
      <c r="Z69" s="16"/>
      <c r="AA69" s="16"/>
    </row>
    <row r="70" spans="2:27" ht="2.25" customHeight="1">
      <c r="B70" s="16"/>
      <c r="C70" s="16"/>
      <c r="D70" s="16"/>
      <c r="E70" s="16"/>
      <c r="F70" s="16"/>
      <c r="G70" s="16"/>
      <c r="H70" s="16"/>
      <c r="I70" s="15"/>
      <c r="J70" s="16"/>
      <c r="K70" s="16"/>
      <c r="L70" s="16"/>
      <c r="M70" s="16"/>
      <c r="N70" s="16"/>
      <c r="O70" s="16"/>
      <c r="P70" s="16"/>
      <c r="Q70" s="16"/>
      <c r="R70" s="16"/>
      <c r="S70" s="16"/>
      <c r="T70" s="16"/>
      <c r="U70" s="16"/>
      <c r="V70" s="16"/>
      <c r="W70" s="16"/>
      <c r="X70" s="16"/>
      <c r="Y70" s="16"/>
      <c r="Z70" s="16"/>
      <c r="AA70" s="16"/>
    </row>
    <row r="71" spans="1:27" ht="12">
      <c r="A71" s="31"/>
      <c r="B71" s="16" t="s">
        <v>161</v>
      </c>
      <c r="C71" s="16" t="s">
        <v>143</v>
      </c>
      <c r="D71" s="16"/>
      <c r="E71" s="16"/>
      <c r="F71" s="105"/>
      <c r="G71" s="105"/>
      <c r="H71" s="16"/>
      <c r="I71" s="31"/>
      <c r="J71" s="16" t="s">
        <v>160</v>
      </c>
      <c r="K71" s="16" t="s">
        <v>151</v>
      </c>
      <c r="L71" s="16"/>
      <c r="M71" s="16"/>
      <c r="N71" s="16"/>
      <c r="O71" s="16"/>
      <c r="P71" s="16"/>
      <c r="Q71" s="16"/>
      <c r="R71" s="16"/>
      <c r="S71" s="103"/>
      <c r="T71" s="103"/>
      <c r="U71" s="16" t="s">
        <v>161</v>
      </c>
      <c r="V71" s="16" t="s">
        <v>147</v>
      </c>
      <c r="W71" s="16"/>
      <c r="X71" s="16"/>
      <c r="Y71" s="16"/>
      <c r="Z71" s="16"/>
      <c r="AA71" s="16"/>
    </row>
    <row r="72" spans="2:27" ht="2.25" customHeight="1">
      <c r="B72" s="16"/>
      <c r="C72" s="16"/>
      <c r="D72" s="16"/>
      <c r="E72" s="16"/>
      <c r="F72" s="16"/>
      <c r="G72" s="16"/>
      <c r="H72" s="16"/>
      <c r="I72" s="15"/>
      <c r="J72" s="16"/>
      <c r="K72" s="16"/>
      <c r="L72" s="16"/>
      <c r="M72" s="16"/>
      <c r="N72" s="16"/>
      <c r="O72" s="16"/>
      <c r="P72" s="16"/>
      <c r="Q72" s="16"/>
      <c r="R72" s="16"/>
      <c r="S72" s="16"/>
      <c r="T72" s="16"/>
      <c r="U72" s="16"/>
      <c r="V72" s="16"/>
      <c r="W72" s="16"/>
      <c r="X72" s="16"/>
      <c r="Y72" s="16"/>
      <c r="Z72" s="16"/>
      <c r="AA72" s="16"/>
    </row>
    <row r="73" spans="1:27" ht="12">
      <c r="A73" s="31"/>
      <c r="B73" s="16" t="s">
        <v>161</v>
      </c>
      <c r="C73" s="22" t="s">
        <v>144</v>
      </c>
      <c r="D73" s="22"/>
      <c r="E73" s="22"/>
      <c r="F73" s="104"/>
      <c r="G73" s="104"/>
      <c r="H73" s="16"/>
      <c r="I73" s="31"/>
      <c r="J73" s="16" t="s">
        <v>102</v>
      </c>
      <c r="K73" s="16" t="s">
        <v>145</v>
      </c>
      <c r="L73" s="16"/>
      <c r="M73" s="16"/>
      <c r="N73" s="16"/>
      <c r="O73" s="16"/>
      <c r="P73" s="16"/>
      <c r="Q73" s="16"/>
      <c r="R73" s="16"/>
      <c r="S73" s="103"/>
      <c r="T73" s="103"/>
      <c r="U73" s="16" t="s">
        <v>161</v>
      </c>
      <c r="V73" s="16" t="s">
        <v>148</v>
      </c>
      <c r="W73" s="16"/>
      <c r="X73" s="16"/>
      <c r="Y73" s="16"/>
      <c r="Z73" s="16"/>
      <c r="AA73" s="16"/>
    </row>
    <row r="74" spans="2:27" ht="2.25" customHeight="1">
      <c r="B74" s="16"/>
      <c r="C74" s="16"/>
      <c r="D74" s="16"/>
      <c r="E74" s="16"/>
      <c r="F74" s="15"/>
      <c r="G74" s="15"/>
      <c r="H74" s="16"/>
      <c r="I74" s="15"/>
      <c r="J74" s="16"/>
      <c r="K74" s="16"/>
      <c r="L74" s="16"/>
      <c r="M74" s="16"/>
      <c r="N74" s="16"/>
      <c r="O74" s="16"/>
      <c r="P74" s="16"/>
      <c r="Q74" s="16"/>
      <c r="R74" s="16"/>
      <c r="S74" s="16"/>
      <c r="T74" s="16"/>
      <c r="U74" s="16"/>
      <c r="V74" s="16"/>
      <c r="W74" s="16"/>
      <c r="X74" s="16"/>
      <c r="Y74" s="16"/>
      <c r="Z74" s="16"/>
      <c r="AA74" s="16"/>
    </row>
    <row r="75" spans="1:27" ht="12">
      <c r="A75" s="31"/>
      <c r="B75" s="16"/>
      <c r="C75" s="103"/>
      <c r="D75" s="103"/>
      <c r="E75" s="103"/>
      <c r="F75" s="33"/>
      <c r="G75" s="33"/>
      <c r="H75" s="16"/>
      <c r="I75" s="31"/>
      <c r="J75" s="16" t="s">
        <v>185</v>
      </c>
      <c r="K75" s="16" t="s">
        <v>152</v>
      </c>
      <c r="L75" s="16"/>
      <c r="M75" s="16"/>
      <c r="N75" s="16"/>
      <c r="O75" s="16"/>
      <c r="P75" s="16"/>
      <c r="Q75" s="16"/>
      <c r="R75" s="16"/>
      <c r="S75" s="103"/>
      <c r="T75" s="103"/>
      <c r="U75" s="16" t="s">
        <v>161</v>
      </c>
      <c r="V75" s="16" t="s">
        <v>149</v>
      </c>
      <c r="W75" s="16"/>
      <c r="X75" s="16"/>
      <c r="Y75" s="16"/>
      <c r="Z75" s="16"/>
      <c r="AA75" s="16"/>
    </row>
    <row r="76" spans="2:27" ht="2.25" customHeight="1">
      <c r="B76" s="16"/>
      <c r="C76" s="16"/>
      <c r="D76" s="16"/>
      <c r="E76" s="16"/>
      <c r="F76" s="15"/>
      <c r="G76" s="15"/>
      <c r="H76" s="16"/>
      <c r="I76" s="15"/>
      <c r="J76" s="16"/>
      <c r="K76" s="16"/>
      <c r="L76" s="16"/>
      <c r="M76" s="16"/>
      <c r="N76" s="16"/>
      <c r="O76" s="16"/>
      <c r="P76" s="16"/>
      <c r="Q76" s="16"/>
      <c r="R76" s="16"/>
      <c r="S76" s="16"/>
      <c r="T76" s="16"/>
      <c r="U76" s="16"/>
      <c r="V76" s="16"/>
      <c r="W76" s="16"/>
      <c r="X76" s="16"/>
      <c r="Y76" s="16"/>
      <c r="Z76" s="16"/>
      <c r="AA76" s="16"/>
    </row>
    <row r="77" spans="1:27" ht="12">
      <c r="A77" s="31"/>
      <c r="B77" s="16"/>
      <c r="C77" s="103"/>
      <c r="D77" s="103"/>
      <c r="E77" s="103"/>
      <c r="F77" s="104"/>
      <c r="G77" s="104"/>
      <c r="H77" s="16"/>
      <c r="I77" s="32"/>
      <c r="J77" s="22"/>
      <c r="K77" s="103"/>
      <c r="L77" s="103"/>
      <c r="M77" s="103"/>
      <c r="N77" s="103"/>
      <c r="O77" s="103"/>
      <c r="P77" s="103"/>
      <c r="Q77" s="103"/>
      <c r="S77" s="103"/>
      <c r="T77" s="103"/>
      <c r="V77" s="103"/>
      <c r="W77" s="103"/>
      <c r="X77" s="103"/>
      <c r="Y77" s="103"/>
      <c r="Z77" s="103"/>
      <c r="AA77" s="103"/>
    </row>
    <row r="78" spans="2:27" ht="2.25" customHeight="1">
      <c r="B78" s="16"/>
      <c r="C78" s="16"/>
      <c r="D78" s="16"/>
      <c r="E78" s="16"/>
      <c r="F78" s="16"/>
      <c r="G78" s="16"/>
      <c r="H78" s="16"/>
      <c r="I78" s="15"/>
      <c r="J78" s="16"/>
      <c r="K78" s="16"/>
      <c r="L78" s="16"/>
      <c r="M78" s="16"/>
      <c r="N78" s="16"/>
      <c r="O78" s="16"/>
      <c r="P78" s="16"/>
      <c r="Q78" s="16"/>
      <c r="R78" s="16"/>
      <c r="S78" s="16"/>
      <c r="T78" s="16"/>
      <c r="U78" s="16"/>
      <c r="V78" s="16"/>
      <c r="W78" s="16"/>
      <c r="X78" s="16"/>
      <c r="Y78" s="16"/>
      <c r="Z78" s="16"/>
      <c r="AA78" s="16"/>
    </row>
    <row r="79" spans="1:27" ht="12">
      <c r="A79" s="31"/>
      <c r="B79" s="16"/>
      <c r="C79" s="33" t="s">
        <v>184</v>
      </c>
      <c r="D79" s="33"/>
      <c r="E79" s="33"/>
      <c r="F79" s="33"/>
      <c r="G79" s="33"/>
      <c r="H79" s="16"/>
      <c r="I79" s="32"/>
      <c r="J79" s="22"/>
      <c r="K79" s="103"/>
      <c r="L79" s="103"/>
      <c r="M79" s="103"/>
      <c r="N79" s="103"/>
      <c r="O79" s="103"/>
      <c r="P79" s="103"/>
      <c r="Q79" s="103"/>
      <c r="S79" s="103"/>
      <c r="T79" s="103"/>
      <c r="V79" s="103"/>
      <c r="W79" s="103"/>
      <c r="X79" s="103"/>
      <c r="Y79" s="103"/>
      <c r="Z79" s="103"/>
      <c r="AA79" s="103"/>
    </row>
    <row r="80" spans="1:27" ht="3.75" customHeight="1">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row>
    <row r="81" spans="1:27" ht="12">
      <c r="A81" s="16" t="s">
        <v>153</v>
      </c>
      <c r="B81" s="16"/>
      <c r="C81" s="16"/>
      <c r="D81" s="16"/>
      <c r="E81" s="16"/>
      <c r="F81" s="16"/>
      <c r="G81" s="16"/>
      <c r="H81" s="16"/>
      <c r="I81" s="16"/>
      <c r="J81" s="16"/>
      <c r="K81" s="18" t="s">
        <v>154</v>
      </c>
      <c r="L81" s="16"/>
      <c r="M81" s="16"/>
      <c r="N81" s="36"/>
      <c r="O81" s="16" t="s">
        <v>168</v>
      </c>
      <c r="P81" s="16"/>
      <c r="Q81" s="16"/>
      <c r="R81" s="16"/>
      <c r="S81" s="16"/>
      <c r="T81" s="16"/>
      <c r="U81" s="16"/>
      <c r="V81" s="16"/>
      <c r="W81" s="16"/>
      <c r="X81" s="16"/>
      <c r="Y81" s="16"/>
      <c r="Z81" s="16"/>
      <c r="AA81" s="16"/>
    </row>
    <row r="82" spans="1:27" ht="12">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row>
    <row r="83" spans="1:27" ht="12">
      <c r="A83" s="20" t="s">
        <v>155</v>
      </c>
      <c r="B83" s="16"/>
      <c r="C83" s="16"/>
      <c r="D83" s="16"/>
      <c r="E83" s="16"/>
      <c r="F83" s="16"/>
      <c r="G83" s="16"/>
      <c r="H83" s="16"/>
      <c r="I83" s="16"/>
      <c r="J83" s="16"/>
      <c r="K83" s="16"/>
      <c r="L83" s="16"/>
      <c r="M83" s="17" t="s">
        <v>162</v>
      </c>
      <c r="N83" s="16"/>
      <c r="O83" s="16"/>
      <c r="P83" s="16"/>
      <c r="Q83" s="16"/>
      <c r="R83" s="16"/>
      <c r="S83" s="16"/>
      <c r="T83" s="17" t="s">
        <v>164</v>
      </c>
      <c r="U83" s="16"/>
      <c r="V83" s="16"/>
      <c r="W83" s="16"/>
      <c r="X83" s="16"/>
      <c r="Y83" s="16"/>
      <c r="Z83" s="16"/>
      <c r="AA83" s="16"/>
    </row>
    <row r="84" spans="1:27" ht="3.75" customHeight="1">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row>
    <row r="85" spans="1:27" ht="12">
      <c r="A85" s="16"/>
      <c r="B85" s="29"/>
      <c r="C85" s="16" t="s">
        <v>156</v>
      </c>
      <c r="D85" s="16"/>
      <c r="E85" s="16"/>
      <c r="F85" s="16"/>
      <c r="G85" s="16"/>
      <c r="H85" s="16"/>
      <c r="I85" s="16"/>
      <c r="J85" s="16"/>
      <c r="K85" s="16"/>
      <c r="L85" s="16"/>
      <c r="M85" s="16"/>
      <c r="N85" s="16"/>
      <c r="O85" s="16"/>
      <c r="P85" s="16"/>
      <c r="Q85" s="16"/>
      <c r="R85" s="16"/>
      <c r="S85" s="16"/>
      <c r="T85" s="16"/>
      <c r="U85" s="16"/>
      <c r="V85" s="16"/>
      <c r="W85" s="16"/>
      <c r="X85" s="16"/>
      <c r="Y85" s="16"/>
      <c r="Z85" s="16"/>
      <c r="AA85" s="16"/>
    </row>
    <row r="86" spans="1:27" ht="2.25" customHeight="1">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row>
    <row r="87" spans="1:27" ht="12">
      <c r="A87" s="16"/>
      <c r="B87" s="29"/>
      <c r="C87" s="16" t="s">
        <v>157</v>
      </c>
      <c r="D87" s="16"/>
      <c r="E87" s="16"/>
      <c r="F87" s="16"/>
      <c r="G87" s="16"/>
      <c r="H87" s="16"/>
      <c r="I87" s="16"/>
      <c r="J87" s="16"/>
      <c r="K87" s="16"/>
      <c r="L87" s="16"/>
      <c r="M87" s="29"/>
      <c r="N87" s="16"/>
      <c r="O87" s="31"/>
      <c r="P87" s="16" t="s">
        <v>163</v>
      </c>
      <c r="Q87" s="16"/>
      <c r="R87" s="16"/>
      <c r="S87" s="16"/>
      <c r="T87" s="29"/>
      <c r="U87" s="16"/>
      <c r="V87" s="16"/>
      <c r="W87" s="31"/>
      <c r="X87" s="16" t="s">
        <v>163</v>
      </c>
      <c r="Y87" s="16"/>
      <c r="Z87" s="16"/>
      <c r="AA87" s="16"/>
    </row>
    <row r="88" spans="1:27" ht="2.25" customHeight="1">
      <c r="A88" s="16"/>
      <c r="B88" s="16"/>
      <c r="C88" s="16"/>
      <c r="D88" s="16"/>
      <c r="E88" s="16"/>
      <c r="F88" s="16"/>
      <c r="G88" s="16"/>
      <c r="H88" s="16"/>
      <c r="I88" s="16"/>
      <c r="J88" s="16"/>
      <c r="K88" s="16"/>
      <c r="L88" s="16"/>
      <c r="M88" s="16"/>
      <c r="N88" s="16"/>
      <c r="P88" s="16"/>
      <c r="Q88" s="16"/>
      <c r="R88" s="16"/>
      <c r="S88" s="16"/>
      <c r="T88" s="16"/>
      <c r="U88" s="16"/>
      <c r="V88" s="16"/>
      <c r="X88" s="16"/>
      <c r="Y88" s="16"/>
      <c r="Z88" s="16"/>
      <c r="AA88" s="16"/>
    </row>
    <row r="89" spans="1:27" ht="12">
      <c r="A89" s="16"/>
      <c r="B89" s="29"/>
      <c r="C89" s="16" t="s">
        <v>158</v>
      </c>
      <c r="D89" s="16"/>
      <c r="E89" s="16"/>
      <c r="F89" s="16"/>
      <c r="G89" s="16"/>
      <c r="H89" s="16"/>
      <c r="I89" s="16"/>
      <c r="J89" s="16"/>
      <c r="K89" s="16"/>
      <c r="L89" s="16"/>
      <c r="M89" s="29"/>
      <c r="N89" s="16"/>
      <c r="O89" s="31"/>
      <c r="P89" s="16" t="s">
        <v>163</v>
      </c>
      <c r="Q89" s="16"/>
      <c r="R89" s="16"/>
      <c r="S89" s="16"/>
      <c r="T89" s="29"/>
      <c r="U89" s="16"/>
      <c r="V89" s="16"/>
      <c r="W89" s="31"/>
      <c r="X89" s="16" t="s">
        <v>163</v>
      </c>
      <c r="Y89" s="16"/>
      <c r="Z89" s="16"/>
      <c r="AA89" s="16"/>
    </row>
    <row r="90" spans="1:27" ht="2.25" customHeight="1">
      <c r="A90" s="16"/>
      <c r="B90" s="16"/>
      <c r="C90" s="16"/>
      <c r="D90" s="16"/>
      <c r="E90" s="16"/>
      <c r="F90" s="16"/>
      <c r="G90" s="16"/>
      <c r="H90" s="16"/>
      <c r="I90" s="16"/>
      <c r="J90" s="16"/>
      <c r="K90" s="16"/>
      <c r="L90" s="16"/>
      <c r="M90" s="16"/>
      <c r="N90" s="16"/>
      <c r="P90" s="16"/>
      <c r="Q90" s="16"/>
      <c r="R90" s="16"/>
      <c r="S90" s="16"/>
      <c r="T90" s="16"/>
      <c r="U90" s="16"/>
      <c r="V90" s="16"/>
      <c r="X90" s="16"/>
      <c r="Y90" s="16"/>
      <c r="Z90" s="16"/>
      <c r="AA90" s="16"/>
    </row>
    <row r="91" spans="1:27" ht="12">
      <c r="A91" s="16"/>
      <c r="B91" s="29"/>
      <c r="C91" s="16" t="s">
        <v>159</v>
      </c>
      <c r="D91" s="16"/>
      <c r="E91" s="16"/>
      <c r="F91" s="16"/>
      <c r="G91" s="16"/>
      <c r="H91" s="16"/>
      <c r="I91" s="16"/>
      <c r="J91" s="16"/>
      <c r="K91" s="16"/>
      <c r="L91" s="16"/>
      <c r="M91" s="103"/>
      <c r="N91" s="103"/>
      <c r="O91" s="103"/>
      <c r="P91" s="103"/>
      <c r="Q91" s="103"/>
      <c r="R91" s="103"/>
      <c r="S91" s="103"/>
      <c r="T91" s="103"/>
      <c r="U91" s="103"/>
      <c r="V91" s="103"/>
      <c r="W91" s="103"/>
      <c r="X91" s="103"/>
      <c r="Y91" s="103"/>
      <c r="Z91" s="103"/>
      <c r="AA91" s="103"/>
    </row>
    <row r="92" spans="1:27" ht="2.25" customHeight="1">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row>
    <row r="93" spans="1:27" ht="12">
      <c r="A93" s="16"/>
      <c r="B93" s="16"/>
      <c r="C93" s="16"/>
      <c r="D93" s="16"/>
      <c r="E93" s="16"/>
      <c r="F93" s="16"/>
      <c r="G93" s="16"/>
      <c r="H93" s="16"/>
      <c r="I93" s="16"/>
      <c r="J93" s="16"/>
      <c r="K93" s="16"/>
      <c r="L93" s="16"/>
      <c r="M93" s="103"/>
      <c r="N93" s="103"/>
      <c r="O93" s="103"/>
      <c r="P93" s="103"/>
      <c r="Q93" s="103"/>
      <c r="R93" s="103"/>
      <c r="S93" s="103"/>
      <c r="T93" s="103"/>
      <c r="U93" s="103"/>
      <c r="V93" s="103"/>
      <c r="W93" s="103"/>
      <c r="X93" s="103"/>
      <c r="Y93" s="103"/>
      <c r="Z93" s="103"/>
      <c r="AA93" s="103"/>
    </row>
    <row r="94" spans="1:27" ht="12">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row>
  </sheetData>
  <mergeCells count="37">
    <mergeCell ref="A3:AA3"/>
    <mergeCell ref="A23:AA23"/>
    <mergeCell ref="F69:G69"/>
    <mergeCell ref="F71:G71"/>
    <mergeCell ref="A15:C15"/>
    <mergeCell ref="O19:S19"/>
    <mergeCell ref="T11:V11"/>
    <mergeCell ref="X11:Z11"/>
    <mergeCell ref="C41:F41"/>
    <mergeCell ref="C49:F49"/>
    <mergeCell ref="O39:R39"/>
    <mergeCell ref="O41:R41"/>
    <mergeCell ref="O43:R43"/>
    <mergeCell ref="O45:R45"/>
    <mergeCell ref="O47:R47"/>
    <mergeCell ref="O49:R49"/>
    <mergeCell ref="C77:E77"/>
    <mergeCell ref="K77:Q77"/>
    <mergeCell ref="A65:E65"/>
    <mergeCell ref="F77:G77"/>
    <mergeCell ref="F73:G73"/>
    <mergeCell ref="S71:T71"/>
    <mergeCell ref="S73:T73"/>
    <mergeCell ref="C75:E75"/>
    <mergeCell ref="O61:R61"/>
    <mergeCell ref="O63:R63"/>
    <mergeCell ref="O65:R65"/>
    <mergeCell ref="O14:S17"/>
    <mergeCell ref="M91:AA91"/>
    <mergeCell ref="M93:AA93"/>
    <mergeCell ref="S75:T75"/>
    <mergeCell ref="S77:T77"/>
    <mergeCell ref="S79:T79"/>
    <mergeCell ref="V77:AA77"/>
    <mergeCell ref="V79:AA79"/>
    <mergeCell ref="K79:Q79"/>
    <mergeCell ref="S69:T69"/>
  </mergeCells>
  <dataValidations count="1">
    <dataValidation allowBlank="1" showInputMessage="1" showErrorMessage="1" prompt="Kennzeichnen Sie diese Felder, um sie zu markieren, bitte mit einem &quot;x&quot;. Danke" sqref="H9"/>
  </dataValidations>
  <printOptions/>
  <pageMargins left="0.5905511811023623" right="0.1968503937007874" top="0.5905511811023623" bottom="0.984251968503937" header="0.5118110236220472" footer="0.5118110236220472"/>
  <pageSetup fitToHeight="1" fitToWidth="1" horizontalDpi="1200" verticalDpi="1200" orientation="portrait" paperSize="9" r:id="rId2"/>
  <headerFooter alignWithMargins="0">
    <oddFooter>&amp;L&amp;6Möbelspedition Katja Leuthold
Königsbrücker Landstr. 380-382
01108 Dresden&amp;C&amp;6Telefon 0351 / 880 60 89
http://www.umzug-leuthold.de
email: umzug.leuthold@t-online.de&amp;R&amp;6IBAN: DE61 8505 0300 3120 0555 13
BIC: OSDDDE81XXX
Ostsächsische Sparkasse Dresden</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Katja Leuthold</dc:creator>
  <cp:keywords/>
  <dc:description/>
  <cp:lastModifiedBy>Antje Leuthold</cp:lastModifiedBy>
  <cp:lastPrinted>2023-06-30T15:29:54Z</cp:lastPrinted>
  <dcterms:created xsi:type="dcterms:W3CDTF">2007-01-12T09:38:50Z</dcterms:created>
  <dcterms:modified xsi:type="dcterms:W3CDTF">2023-06-30T15:30:46Z</dcterms:modified>
  <cp:category/>
  <cp:version/>
  <cp:contentType/>
  <cp:contentStatus/>
</cp:coreProperties>
</file>